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535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V11" i="1"/>
  <c r="V12"/>
  <c r="V13"/>
  <c r="V21"/>
  <c r="V20" s="1"/>
  <c r="V24"/>
  <c r="V25"/>
  <c r="V29"/>
  <c r="V28" s="1"/>
  <c r="V27" s="1"/>
  <c r="V26" s="1"/>
  <c r="T19"/>
  <c r="U19"/>
  <c r="T20"/>
  <c r="U20"/>
  <c r="T23"/>
  <c r="T22" s="1"/>
  <c r="U23"/>
  <c r="U22" s="1"/>
  <c r="V23"/>
  <c r="V22" s="1"/>
  <c r="T28"/>
  <c r="T27" s="1"/>
  <c r="T26" s="1"/>
  <c r="U28"/>
  <c r="U27" s="1"/>
  <c r="U26" s="1"/>
  <c r="T32"/>
  <c r="T31" s="1"/>
  <c r="T30" s="1"/>
  <c r="U32"/>
  <c r="U31" s="1"/>
  <c r="U30" s="1"/>
  <c r="V32"/>
  <c r="V31" s="1"/>
  <c r="V30" s="1"/>
  <c r="V33"/>
  <c r="V19" l="1"/>
</calcChain>
</file>

<file path=xl/sharedStrings.xml><?xml version="1.0" encoding="utf-8"?>
<sst xmlns="http://schemas.openxmlformats.org/spreadsheetml/2006/main" count="55" uniqueCount="49">
  <si>
    <t>Код источника</t>
  </si>
  <si>
    <t>Наименование кода источника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</si>
  <si>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</si>
  <si>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</si>
  <si>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</si>
  <si>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</si>
  <si>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</si>
  <si>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</si>
  <si>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</si>
  <si>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</si>
  <si>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</si>
  <si>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</si>
  <si>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</si>
  <si>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</si>
  <si>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</si>
  <si>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</si>
  <si>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</si>
  <si>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</si>
  <si>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</si>
  <si>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</si>
  <si>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</si>
  <si>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</si>
  <si>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</si>
  <si>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</si>
  <si>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Дефицит бюджета городского округа Реутов</t>
  </si>
  <si>
    <t>к Решению Совета депутатов</t>
  </si>
  <si>
    <t>городского округа Реутов</t>
  </si>
  <si>
    <t>в процентах к общей сумме доходов без учета безвозмездных поступлений</t>
  </si>
  <si>
    <t>01 05 02 01 04 0000 510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</si>
  <si>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</si>
  <si>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</si>
  <si>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</si>
  <si>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>(тыс. руб.)</t>
  </si>
  <si>
    <t>01 03 00 00 00 0000 000</t>
  </si>
  <si>
    <t>01 03 01 00 00 0000 700</t>
  </si>
  <si>
    <t>01 03 01 00 04 0000 710</t>
  </si>
  <si>
    <t>01 03 01 00 00 0000 800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</si>
  <si>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</si>
  <si>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</si>
  <si>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</si>
  <si>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</si>
  <si>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</si>
  <si>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</t>
  </si>
  <si>
    <t>Назначено</t>
  </si>
  <si>
    <t>Исполнено</t>
  </si>
  <si>
    <t>Процент исполнения</t>
  </si>
  <si>
    <t>Приложение № 5</t>
  </si>
  <si>
    <t>от ______________________  № _________</t>
  </si>
  <si>
    <t xml:space="preserve">Исполнение по источникам внутреннего финансирования дефицита бюджета
 городского округа Реутов Московской области за 2023 год  </t>
  </si>
</sst>
</file>

<file path=xl/styles.xml><?xml version="1.0" encoding="utf-8"?>
<styleSheet xmlns="http://schemas.openxmlformats.org/spreadsheetml/2006/main">
  <numFmts count="2">
    <numFmt numFmtId="164" formatCode="[&gt;=5]#,##0.00,;[Red][&lt;=-5]\-#,##0.00,;#,##0.00,"/>
    <numFmt numFmtId="165" formatCode="#,##0.00_ ;[Red]\-#,##0.00\ "/>
  </numFmts>
  <fonts count="5">
    <font>
      <sz val="11"/>
      <color indexed="8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NumberFormat="1" applyFont="1" applyBorder="1" applyAlignment="1"/>
    <xf numFmtId="4" fontId="1" fillId="0" borderId="5" xfId="0" applyNumberFormat="1" applyFont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/>
    <xf numFmtId="4" fontId="2" fillId="0" borderId="0" xfId="0" applyNumberFormat="1" applyFont="1"/>
    <xf numFmtId="16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wrapText="1"/>
    </xf>
    <xf numFmtId="0" fontId="1" fillId="0" borderId="0" xfId="0" applyNumberFormat="1" applyFont="1" applyBorder="1" applyAlignment="1">
      <alignment vertical="top"/>
    </xf>
    <xf numFmtId="165" fontId="2" fillId="0" borderId="0" xfId="0" applyNumberFormat="1" applyFont="1"/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0" fontId="1" fillId="0" borderId="1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165" fontId="4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/>
    <xf numFmtId="0" fontId="3" fillId="0" borderId="0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/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workbookViewId="0">
      <selection activeCell="F15" sqref="F15:S15"/>
    </sheetView>
  </sheetViews>
  <sheetFormatPr defaultRowHeight="12.75"/>
  <cols>
    <col min="1" max="1" width="0.42578125" style="3" customWidth="1"/>
    <col min="2" max="2" width="3.7109375" style="3" customWidth="1"/>
    <col min="3" max="3" width="7" style="3" customWidth="1"/>
    <col min="4" max="4" width="3.7109375" style="3" customWidth="1"/>
    <col min="5" max="5" width="4.140625" style="3" customWidth="1"/>
    <col min="6" max="6" width="3.7109375" style="3" customWidth="1"/>
    <col min="7" max="7" width="4.7109375" style="3" customWidth="1"/>
    <col min="8" max="8" width="2.28515625" style="3" customWidth="1"/>
    <col min="9" max="9" width="8.42578125" style="3" customWidth="1"/>
    <col min="10" max="10" width="2.28515625" style="3" customWidth="1"/>
    <col min="11" max="11" width="8.42578125" style="3" customWidth="1"/>
    <col min="12" max="12" width="3.85546875" style="3" customWidth="1"/>
    <col min="13" max="13" width="0.85546875" style="3" customWidth="1"/>
    <col min="14" max="14" width="10.7109375" style="3" customWidth="1"/>
    <col min="15" max="15" width="1.140625" style="3" customWidth="1"/>
    <col min="16" max="16" width="9.5703125" style="3" customWidth="1"/>
    <col min="17" max="17" width="2.28515625" style="3" customWidth="1"/>
    <col min="18" max="18" width="5" style="3" hidden="1" customWidth="1"/>
    <col min="19" max="19" width="2.28515625" style="3" customWidth="1"/>
    <col min="20" max="21" width="13.28515625" style="3" customWidth="1"/>
    <col min="22" max="23" width="10.7109375" style="3" customWidth="1"/>
    <col min="24" max="24" width="13" style="3" customWidth="1"/>
    <col min="25" max="33" width="10.7109375" style="3" customWidth="1"/>
    <col min="34" max="16384" width="9.140625" style="3"/>
  </cols>
  <sheetData>
    <row r="1" spans="1:24">
      <c r="Q1" s="4"/>
      <c r="R1" s="4"/>
      <c r="T1" s="18" t="s">
        <v>46</v>
      </c>
      <c r="U1" s="18"/>
      <c r="V1" s="18"/>
    </row>
    <row r="2" spans="1:24">
      <c r="Q2" s="4"/>
      <c r="R2" s="4"/>
      <c r="T2" s="18" t="s">
        <v>25</v>
      </c>
      <c r="U2" s="18"/>
      <c r="V2" s="18"/>
    </row>
    <row r="3" spans="1:24">
      <c r="Q3" s="4"/>
      <c r="R3" s="4"/>
      <c r="T3" s="18" t="s">
        <v>26</v>
      </c>
      <c r="U3" s="18"/>
      <c r="V3" s="18"/>
    </row>
    <row r="4" spans="1:24">
      <c r="Q4" s="4"/>
      <c r="R4" s="4"/>
      <c r="T4" s="18" t="s">
        <v>47</v>
      </c>
      <c r="U4" s="18"/>
      <c r="V4" s="18"/>
    </row>
    <row r="5" spans="1:24">
      <c r="Q5" s="4"/>
      <c r="R5" s="4"/>
    </row>
    <row r="6" spans="1:24" ht="38.25" customHeight="1">
      <c r="A6" s="29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4" ht="22.5" customHeight="1">
      <c r="A7" s="1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"/>
      <c r="U7" s="2"/>
      <c r="V7" s="2" t="s">
        <v>32</v>
      </c>
    </row>
    <row r="8" spans="1:24" ht="23.25" customHeight="1">
      <c r="B8" s="30" t="s">
        <v>0</v>
      </c>
      <c r="C8" s="30"/>
      <c r="D8" s="30"/>
      <c r="E8" s="30"/>
      <c r="F8" s="30" t="s">
        <v>1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1" t="s">
        <v>43</v>
      </c>
      <c r="U8" s="31" t="s">
        <v>44</v>
      </c>
      <c r="V8" s="31" t="s">
        <v>45</v>
      </c>
    </row>
    <row r="9" spans="1:24" ht="34.5" customHeight="1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</row>
    <row r="10" spans="1:24" ht="15" customHeight="1">
      <c r="B10" s="23">
        <v>1</v>
      </c>
      <c r="C10" s="23"/>
      <c r="D10" s="23"/>
      <c r="E10" s="23"/>
      <c r="F10" s="23">
        <v>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2">
        <v>3</v>
      </c>
      <c r="U10" s="12">
        <v>4</v>
      </c>
      <c r="V10" s="12">
        <v>5</v>
      </c>
    </row>
    <row r="11" spans="1:24" ht="21" customHeight="1">
      <c r="B11" s="23"/>
      <c r="C11" s="23"/>
      <c r="D11" s="23"/>
      <c r="E11" s="23"/>
      <c r="F11" s="24" t="s">
        <v>24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13">
        <v>-220623.07</v>
      </c>
      <c r="U11" s="13">
        <v>-81389.48</v>
      </c>
      <c r="V11" s="13">
        <f>U11/T11*100</f>
        <v>36.890738579605475</v>
      </c>
    </row>
    <row r="12" spans="1:24" ht="22.5" customHeight="1">
      <c r="B12" s="23"/>
      <c r="C12" s="23"/>
      <c r="D12" s="23"/>
      <c r="E12" s="23"/>
      <c r="F12" s="24" t="s">
        <v>27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14">
        <v>9.2999999999999999E-2</v>
      </c>
      <c r="U12" s="14">
        <v>3.3500000000000002E-2</v>
      </c>
      <c r="V12" s="13">
        <f>U12/T12*100</f>
        <v>36.021505376344088</v>
      </c>
    </row>
    <row r="13" spans="1:24" ht="25.5" customHeight="1">
      <c r="B13" s="19" t="s">
        <v>2</v>
      </c>
      <c r="C13" s="19"/>
      <c r="D13" s="19"/>
      <c r="E13" s="19"/>
      <c r="F13" s="24" t="s">
        <v>3</v>
      </c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8">
        <v>220623.07</v>
      </c>
      <c r="U13" s="8">
        <v>81389.48</v>
      </c>
      <c r="V13" s="8">
        <f>U13/T13*100</f>
        <v>36.890738579605475</v>
      </c>
      <c r="X13" s="5"/>
    </row>
    <row r="14" spans="1:24" ht="25.5" customHeight="1">
      <c r="B14" s="19" t="s">
        <v>4</v>
      </c>
      <c r="C14" s="19"/>
      <c r="D14" s="19"/>
      <c r="E14" s="19"/>
      <c r="F14" s="24" t="s">
        <v>5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6">
        <v>0</v>
      </c>
      <c r="U14" s="6">
        <v>0</v>
      </c>
      <c r="V14" s="6">
        <v>0</v>
      </c>
    </row>
    <row r="15" spans="1:24" ht="25.5" customHeight="1">
      <c r="B15" s="25" t="s">
        <v>6</v>
      </c>
      <c r="C15" s="26"/>
      <c r="D15" s="26"/>
      <c r="E15" s="27"/>
      <c r="F15" s="24" t="s">
        <v>7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6">
        <v>0</v>
      </c>
      <c r="U15" s="6">
        <v>0</v>
      </c>
      <c r="V15" s="6">
        <v>0</v>
      </c>
    </row>
    <row r="16" spans="1:24" ht="31.5" customHeight="1">
      <c r="B16" s="19" t="s">
        <v>8</v>
      </c>
      <c r="C16" s="19"/>
      <c r="D16" s="19"/>
      <c r="E16" s="19"/>
      <c r="F16" s="24" t="s">
        <v>9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6">
        <v>0</v>
      </c>
      <c r="U16" s="6">
        <v>0</v>
      </c>
      <c r="V16" s="6">
        <v>0</v>
      </c>
    </row>
    <row r="17" spans="2:22" ht="33.75" customHeight="1">
      <c r="B17" s="19" t="s">
        <v>8</v>
      </c>
      <c r="C17" s="19"/>
      <c r="D17" s="19"/>
      <c r="E17" s="19"/>
      <c r="F17" s="20" t="s">
        <v>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2"/>
      <c r="T17" s="6">
        <v>0</v>
      </c>
      <c r="U17" s="6">
        <v>0</v>
      </c>
      <c r="V17" s="6">
        <v>0</v>
      </c>
    </row>
    <row r="18" spans="2:22" ht="36" customHeight="1">
      <c r="B18" s="19" t="s">
        <v>33</v>
      </c>
      <c r="C18" s="19"/>
      <c r="D18" s="19"/>
      <c r="E18" s="19"/>
      <c r="F18" s="20" t="s">
        <v>42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2"/>
      <c r="T18" s="6">
        <v>0</v>
      </c>
      <c r="U18" s="6">
        <v>0</v>
      </c>
      <c r="V18" s="7">
        <v>0</v>
      </c>
    </row>
    <row r="19" spans="2:22" ht="36" customHeight="1">
      <c r="B19" s="25" t="s">
        <v>34</v>
      </c>
      <c r="C19" s="26"/>
      <c r="D19" s="26"/>
      <c r="E19" s="27"/>
      <c r="F19" s="20" t="s">
        <v>41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  <c r="T19" s="6">
        <f>SUM(T21)</f>
        <v>37436995.630000003</v>
      </c>
      <c r="U19" s="6">
        <f t="shared" ref="U19:V19" si="0">SUM(U21)</f>
        <v>37436995.630000003</v>
      </c>
      <c r="V19" s="7">
        <f t="shared" si="0"/>
        <v>100</v>
      </c>
    </row>
    <row r="20" spans="2:22" ht="39" customHeight="1">
      <c r="B20" s="19" t="s">
        <v>35</v>
      </c>
      <c r="C20" s="19"/>
      <c r="D20" s="19"/>
      <c r="E20" s="19"/>
      <c r="F20" s="20" t="s">
        <v>40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2"/>
      <c r="T20" s="6">
        <f>SUM(T21)</f>
        <v>37436995.630000003</v>
      </c>
      <c r="U20" s="6">
        <f t="shared" ref="U20:V20" si="1">SUM(U21)</f>
        <v>37436995.630000003</v>
      </c>
      <c r="V20" s="7">
        <f t="shared" si="1"/>
        <v>100</v>
      </c>
    </row>
    <row r="21" spans="2:22" ht="40.5" customHeight="1">
      <c r="B21" s="19" t="s">
        <v>35</v>
      </c>
      <c r="C21" s="19"/>
      <c r="D21" s="19"/>
      <c r="E21" s="19"/>
      <c r="F21" s="20" t="s">
        <v>40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2"/>
      <c r="T21" s="15">
        <v>37436995.630000003</v>
      </c>
      <c r="U21" s="15">
        <v>37436995.630000003</v>
      </c>
      <c r="V21" s="16">
        <f>U21/T21*100</f>
        <v>100</v>
      </c>
    </row>
    <row r="22" spans="2:22" ht="48" customHeight="1">
      <c r="B22" s="25" t="s">
        <v>36</v>
      </c>
      <c r="C22" s="26"/>
      <c r="D22" s="26"/>
      <c r="E22" s="27"/>
      <c r="F22" s="20" t="s">
        <v>39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2"/>
      <c r="T22" s="15">
        <f>SUM(T23)</f>
        <v>-37436995.630000003</v>
      </c>
      <c r="U22" s="15">
        <f t="shared" ref="U22:V23" si="2">SUM(U23)</f>
        <v>-37436995.630000003</v>
      </c>
      <c r="V22" s="16">
        <f t="shared" si="2"/>
        <v>100</v>
      </c>
    </row>
    <row r="23" spans="2:22" ht="35.25" customHeight="1">
      <c r="B23" s="19" t="s">
        <v>37</v>
      </c>
      <c r="C23" s="19"/>
      <c r="D23" s="19"/>
      <c r="E23" s="19"/>
      <c r="F23" s="20" t="s">
        <v>38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2"/>
      <c r="T23" s="15">
        <f>SUM(T24)</f>
        <v>-37436995.630000003</v>
      </c>
      <c r="U23" s="15">
        <f t="shared" si="2"/>
        <v>-37436995.630000003</v>
      </c>
      <c r="V23" s="17">
        <f t="shared" si="2"/>
        <v>100</v>
      </c>
    </row>
    <row r="24" spans="2:22" ht="41.25" customHeight="1">
      <c r="B24" s="19" t="s">
        <v>37</v>
      </c>
      <c r="C24" s="19"/>
      <c r="D24" s="19"/>
      <c r="E24" s="19"/>
      <c r="F24" s="20" t="s">
        <v>38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2"/>
      <c r="T24" s="15">
        <v>-37436995.630000003</v>
      </c>
      <c r="U24" s="15">
        <v>-37436995.630000003</v>
      </c>
      <c r="V24" s="17">
        <f>U24/T24*100</f>
        <v>100</v>
      </c>
    </row>
    <row r="25" spans="2:22" ht="25.5" customHeight="1">
      <c r="B25" s="19" t="s">
        <v>10</v>
      </c>
      <c r="C25" s="19"/>
      <c r="D25" s="19"/>
      <c r="E25" s="19"/>
      <c r="F25" s="24" t="s">
        <v>11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17">
        <v>220623.07</v>
      </c>
      <c r="U25" s="17">
        <v>81389.48</v>
      </c>
      <c r="V25" s="17">
        <f>U25/T25*100</f>
        <v>36.890738579605475</v>
      </c>
    </row>
    <row r="26" spans="2:22" ht="25.5" customHeight="1">
      <c r="B26" s="19" t="s">
        <v>12</v>
      </c>
      <c r="C26" s="19"/>
      <c r="D26" s="19"/>
      <c r="E26" s="19"/>
      <c r="F26" s="24" t="s">
        <v>13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17">
        <f>SUM(T27)</f>
        <v>-5544629.1900000004</v>
      </c>
      <c r="U26" s="17">
        <f t="shared" ref="U26:V28" si="3">SUM(U27)</f>
        <v>-5473613.0300000003</v>
      </c>
      <c r="V26" s="17">
        <f t="shared" si="3"/>
        <v>98.719190092493818</v>
      </c>
    </row>
    <row r="27" spans="2:22" ht="25.5" customHeight="1">
      <c r="B27" s="19" t="s">
        <v>14</v>
      </c>
      <c r="C27" s="19"/>
      <c r="D27" s="19"/>
      <c r="E27" s="19"/>
      <c r="F27" s="24" t="s">
        <v>15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17">
        <f>SUM(T28)</f>
        <v>-5544629.1900000004</v>
      </c>
      <c r="U27" s="17">
        <f t="shared" si="3"/>
        <v>-5473613.0300000003</v>
      </c>
      <c r="V27" s="17">
        <f t="shared" si="3"/>
        <v>98.719190092493818</v>
      </c>
    </row>
    <row r="28" spans="2:22" ht="25.5" customHeight="1">
      <c r="B28" s="19" t="s">
        <v>16</v>
      </c>
      <c r="C28" s="19"/>
      <c r="D28" s="19"/>
      <c r="E28" s="19"/>
      <c r="F28" s="24" t="s">
        <v>17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17">
        <f>SUM(T29)</f>
        <v>-5544629.1900000004</v>
      </c>
      <c r="U28" s="17">
        <f t="shared" si="3"/>
        <v>-5473613.0300000003</v>
      </c>
      <c r="V28" s="17">
        <f t="shared" si="3"/>
        <v>98.719190092493818</v>
      </c>
    </row>
    <row r="29" spans="2:22" ht="25.5" customHeight="1">
      <c r="B29" s="19" t="s">
        <v>28</v>
      </c>
      <c r="C29" s="19"/>
      <c r="D29" s="19"/>
      <c r="E29" s="19"/>
      <c r="F29" s="24" t="s">
        <v>29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17">
        <v>-5544629.1900000004</v>
      </c>
      <c r="U29" s="17">
        <v>-5473613.0300000003</v>
      </c>
      <c r="V29" s="17">
        <f>U29/T29*100</f>
        <v>98.719190092493818</v>
      </c>
    </row>
    <row r="30" spans="2:22" ht="25.5" customHeight="1">
      <c r="B30" s="19" t="s">
        <v>18</v>
      </c>
      <c r="C30" s="19"/>
      <c r="D30" s="19"/>
      <c r="E30" s="19"/>
      <c r="F30" s="24" t="s">
        <v>19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17">
        <f>SUM(T31)</f>
        <v>5765252.2599999998</v>
      </c>
      <c r="U30" s="17">
        <f t="shared" ref="U30:V32" si="4">SUM(U31)</f>
        <v>5555002.5099999998</v>
      </c>
      <c r="V30" s="17">
        <f t="shared" si="4"/>
        <v>96.353156106303658</v>
      </c>
    </row>
    <row r="31" spans="2:22" ht="25.5" customHeight="1">
      <c r="B31" s="19" t="s">
        <v>20</v>
      </c>
      <c r="C31" s="19"/>
      <c r="D31" s="19"/>
      <c r="E31" s="19"/>
      <c r="F31" s="24" t="s">
        <v>21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17">
        <f>SUM(T32)</f>
        <v>5765252.2599999998</v>
      </c>
      <c r="U31" s="17">
        <f t="shared" si="4"/>
        <v>5555002.5099999998</v>
      </c>
      <c r="V31" s="17">
        <f t="shared" si="4"/>
        <v>96.353156106303658</v>
      </c>
    </row>
    <row r="32" spans="2:22" ht="25.5" customHeight="1">
      <c r="B32" s="19" t="s">
        <v>22</v>
      </c>
      <c r="C32" s="19"/>
      <c r="D32" s="19"/>
      <c r="E32" s="19"/>
      <c r="F32" s="24" t="s">
        <v>23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8">
        <f>SUM(T33)</f>
        <v>5765252.2599999998</v>
      </c>
      <c r="U32" s="8">
        <f t="shared" si="4"/>
        <v>5555002.5099999998</v>
      </c>
      <c r="V32" s="8">
        <f t="shared" si="4"/>
        <v>96.353156106303658</v>
      </c>
    </row>
    <row r="33" spans="1:22" ht="28.5" customHeight="1">
      <c r="B33" s="19" t="s">
        <v>31</v>
      </c>
      <c r="C33" s="19"/>
      <c r="D33" s="19"/>
      <c r="E33" s="19"/>
      <c r="F33" s="37" t="s">
        <v>30</v>
      </c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9"/>
      <c r="T33" s="8">
        <v>5765252.2599999998</v>
      </c>
      <c r="U33" s="8">
        <v>5555002.5099999998</v>
      </c>
      <c r="V33" s="8">
        <f>U33/T33*100</f>
        <v>96.353156106303658</v>
      </c>
    </row>
    <row r="34" spans="1:22" ht="17.25" customHeight="1">
      <c r="A34" s="35"/>
      <c r="B34" s="35"/>
      <c r="C34" s="36"/>
      <c r="D34" s="36"/>
      <c r="E34" s="36"/>
      <c r="F34" s="36"/>
      <c r="G34" s="9"/>
      <c r="H34" s="36"/>
      <c r="I34" s="36"/>
      <c r="J34" s="36"/>
      <c r="K34" s="36"/>
      <c r="L34" s="33"/>
      <c r="M34" s="33"/>
      <c r="N34" s="36"/>
      <c r="O34" s="36"/>
      <c r="P34" s="36"/>
    </row>
    <row r="35" spans="1:22" ht="15" customHeight="1">
      <c r="A35" s="1"/>
      <c r="B35" s="1"/>
      <c r="C35" s="32"/>
      <c r="D35" s="32"/>
      <c r="E35" s="32"/>
      <c r="F35" s="32"/>
      <c r="G35" s="10"/>
      <c r="H35" s="32"/>
      <c r="I35" s="32"/>
      <c r="J35" s="32"/>
      <c r="K35" s="32"/>
      <c r="L35" s="33"/>
      <c r="M35" s="33"/>
      <c r="N35" s="34"/>
      <c r="O35" s="34"/>
      <c r="P35" s="34"/>
      <c r="T35" s="11"/>
    </row>
  </sheetData>
  <mergeCells count="75">
    <mergeCell ref="B33:E33"/>
    <mergeCell ref="F33:S33"/>
    <mergeCell ref="B31:E31"/>
    <mergeCell ref="F31:S31"/>
    <mergeCell ref="C35:F35"/>
    <mergeCell ref="H35:K35"/>
    <mergeCell ref="L35:M35"/>
    <mergeCell ref="N35:P35"/>
    <mergeCell ref="A34:B34"/>
    <mergeCell ref="C34:F34"/>
    <mergeCell ref="H34:K34"/>
    <mergeCell ref="L34:M34"/>
    <mergeCell ref="N34:P34"/>
    <mergeCell ref="B32:E32"/>
    <mergeCell ref="F32:S32"/>
    <mergeCell ref="B28:E28"/>
    <mergeCell ref="F28:S28"/>
    <mergeCell ref="B30:E30"/>
    <mergeCell ref="F30:S30"/>
    <mergeCell ref="B29:E29"/>
    <mergeCell ref="F29:S29"/>
    <mergeCell ref="B26:E26"/>
    <mergeCell ref="F26:S26"/>
    <mergeCell ref="B27:E27"/>
    <mergeCell ref="F27:S27"/>
    <mergeCell ref="B17:E17"/>
    <mergeCell ref="F17:S17"/>
    <mergeCell ref="B25:E25"/>
    <mergeCell ref="F25:S25"/>
    <mergeCell ref="B18:E18"/>
    <mergeCell ref="B20:E20"/>
    <mergeCell ref="B21:E21"/>
    <mergeCell ref="F18:S18"/>
    <mergeCell ref="F20:S20"/>
    <mergeCell ref="F21:S21"/>
    <mergeCell ref="B19:E19"/>
    <mergeCell ref="B23:E23"/>
    <mergeCell ref="B10:E10"/>
    <mergeCell ref="F10:S10"/>
    <mergeCell ref="B15:E15"/>
    <mergeCell ref="F15:S15"/>
    <mergeCell ref="B16:E16"/>
    <mergeCell ref="F16:S16"/>
    <mergeCell ref="B13:E13"/>
    <mergeCell ref="F13:S13"/>
    <mergeCell ref="B14:E14"/>
    <mergeCell ref="F14:S14"/>
    <mergeCell ref="R7:S7"/>
    <mergeCell ref="A6:V6"/>
    <mergeCell ref="B8:E9"/>
    <mergeCell ref="F8:S9"/>
    <mergeCell ref="T8:T9"/>
    <mergeCell ref="U8:U9"/>
    <mergeCell ref="V8:V9"/>
    <mergeCell ref="F7:H7"/>
    <mergeCell ref="I7:J7"/>
    <mergeCell ref="K7:L7"/>
    <mergeCell ref="M7:O7"/>
    <mergeCell ref="P7:Q7"/>
    <mergeCell ref="T1:V1"/>
    <mergeCell ref="T2:V2"/>
    <mergeCell ref="T3:V3"/>
    <mergeCell ref="T4:V4"/>
    <mergeCell ref="B24:E24"/>
    <mergeCell ref="F22:S22"/>
    <mergeCell ref="F23:S23"/>
    <mergeCell ref="F24:S24"/>
    <mergeCell ref="F19:S19"/>
    <mergeCell ref="B11:E11"/>
    <mergeCell ref="B12:E12"/>
    <mergeCell ref="F11:S11"/>
    <mergeCell ref="F12:S12"/>
    <mergeCell ref="B22:E22"/>
    <mergeCell ref="B7:C7"/>
    <mergeCell ref="D7:E7"/>
  </mergeCells>
  <pageMargins left="0.62992125984251968" right="0.43307086614173229" top="0.74803149606299213" bottom="0.74803149606299213" header="0.23622047244094491" footer="0.23622047244094491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2024-03-26T05:33:26Z</cp:lastPrinted>
  <dcterms:created xsi:type="dcterms:W3CDTF">2021-04-12T14:52:46Z</dcterms:created>
  <dcterms:modified xsi:type="dcterms:W3CDTF">2024-03-26T06:49:08Z</dcterms:modified>
</cp:coreProperties>
</file>