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<sst xmlns="http://schemas.openxmlformats.org/spreadsheetml/2006/main" count="66" uniqueCount="53">
  <si>
    <t>Примечание</t>
  </si>
  <si>
    <t>вавав</t>
  </si>
  <si>
    <t>Общая площадь дома, кв.м.</t>
  </si>
  <si>
    <t>Общая площадь квартир, кв.м.</t>
  </si>
  <si>
    <t>в стадии уточнения</t>
  </si>
  <si>
    <t>Адрес ,характеристика, год постройки, % износа</t>
  </si>
  <si>
    <t>Реальная потребность в денежных средствах, тыс.руб.</t>
  </si>
  <si>
    <t>мкр.3,                   ул. Комсомольская</t>
  </si>
  <si>
    <t>Итого по программе :</t>
  </si>
  <si>
    <t>ул. Комсомольская, дом 21,     панельный, перекрытия- сборные железобетонные панели, 5 эт., 1964 г., 36%</t>
  </si>
  <si>
    <t>ул. Комсомольская, дом 23,     панельный, перекрытия- сборные железобетонные панели, 5 эт., 1964 г., 37%</t>
  </si>
  <si>
    <t>ул. Комсомольская, дом 25,   панельный, перекрытия- сборные железобетонные панели, 5 эт., 1964 г., 34%</t>
  </si>
  <si>
    <t>ул. Комсомольская, дом 27, панельный, перекрытия- сборные железобетонные панели, 5 эт., 1965 г., 37%</t>
  </si>
  <si>
    <t>проспект Мира, дом 12, кирпичный, перекрытия- сборные железобетонные панели, 5 эт., 1969 г., 33%</t>
  </si>
  <si>
    <t>то же</t>
  </si>
  <si>
    <t>№ п/п</t>
  </si>
  <si>
    <t xml:space="preserve"> Кол-во  проживающих,  чел.</t>
  </si>
  <si>
    <t>Общее кол-во    квартир,  шт.</t>
  </si>
  <si>
    <t>183</t>
  </si>
  <si>
    <t>171</t>
  </si>
  <si>
    <t>156</t>
  </si>
  <si>
    <t>216</t>
  </si>
  <si>
    <t>880</t>
  </si>
  <si>
    <t>Необходимое количество,       квартир/кв.м</t>
  </si>
  <si>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Общая площадь квартир необходимая для расселения, кв.м.</t>
    </r>
  </si>
  <si>
    <t xml:space="preserve">2-х комн.       </t>
  </si>
  <si>
    <t xml:space="preserve">3-х  комн.    </t>
  </si>
  <si>
    <t xml:space="preserve">4-х комн.    </t>
  </si>
  <si>
    <t xml:space="preserve">1-о комн.       </t>
  </si>
  <si>
    <t>Источники финансирования</t>
  </si>
  <si>
    <t>Предполагаемый адрес расселения</t>
  </si>
  <si>
    <t>Средняя стоимость        кв.м. в текущих ценах на софинансирование, тыс.руб.</t>
  </si>
  <si>
    <t xml:space="preserve">         Приложение</t>
  </si>
  <si>
    <t xml:space="preserve">к муниципальной адресной программе "Снос многоквартирных жилых домов  в городском округе Реутов на период 2016-2020 годы."  
</t>
  </si>
  <si>
    <t xml:space="preserve">          Заместитель Главы Администрации                                                                                     В.М. Покамин</t>
  </si>
  <si>
    <t>Инвестиции</t>
  </si>
  <si>
    <t>Прочие средства</t>
  </si>
  <si>
    <t>80/4400,00</t>
  </si>
  <si>
    <t>20/1100,00</t>
  </si>
  <si>
    <t>63/3465,00</t>
  </si>
  <si>
    <t>203/11165,00</t>
  </si>
  <si>
    <t>28/2240,00</t>
  </si>
  <si>
    <t>38/3040,00</t>
  </si>
  <si>
    <t>10/1050,00</t>
  </si>
  <si>
    <t>3/390,00</t>
  </si>
  <si>
    <t>22/1760,00</t>
  </si>
  <si>
    <t>164/13120,0</t>
  </si>
  <si>
    <t>40/4200,0</t>
  </si>
  <si>
    <t>9/1170,0</t>
  </si>
  <si>
    <t>29655,0</t>
  </si>
  <si>
    <t xml:space="preserve">        6640,0</t>
  </si>
  <si>
    <t>5580,0</t>
  </si>
  <si>
    <t>6275,0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</si>
</sst>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0.000"/>
    <numFmt numFmtId="173" formatCode="0;[Red]0"/>
    <numFmt numFmtId="174" formatCode="0.0"/>
    <numFmt numFmtId="175" formatCode="0.00;[Red]0.00"/>
    <numFmt numFmtId="176" formatCode="0.0000;[Red]0.0000"/>
    <numFmt numFmtId="177" formatCode="0.0;[Red]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;[Red]#,##0.00"/>
    <numFmt numFmtId="184" formatCode="#,##0.0;[Red]#,##0.0"/>
    <numFmt numFmtId="185" formatCode="#,##0;[Red]#,##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justify" wrapText="1"/>
    </xf>
    <xf numFmtId="49" fontId="4" fillId="0" borderId="0" xfId="0" applyNumberFormat="1" applyFont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2"/>
  <sheetViews>
    <sheetView tabSelected="1" view="pageBreakPreview" zoomScale="75" zoomScaleSheetLayoutView="75" workbookViewId="0" topLeftCell="B12">
      <selection activeCell="P16" sqref="P16"/>
    </sheetView>
  </sheetViews>
  <sheetFormatPr defaultColWidth="9.00390625" defaultRowHeight="12.75"/>
  <cols>
    <col min="1" max="1" width="8.375" style="0" customWidth="1"/>
    <col min="2" max="2" width="29.00390625" style="1" customWidth="1"/>
    <col min="3" max="3" width="10.75390625" style="1" customWidth="1"/>
    <col min="4" max="5" width="10.375" style="1" customWidth="1"/>
    <col min="6" max="6" width="9.25390625" style="3" customWidth="1"/>
    <col min="7" max="7" width="14.00390625" style="1" customWidth="1"/>
    <col min="8" max="8" width="12.875" style="2" customWidth="1"/>
    <col min="9" max="9" width="11.75390625" style="2" customWidth="1"/>
    <col min="10" max="10" width="12.875" style="2" customWidth="1"/>
    <col min="11" max="11" width="17.00390625" style="2" customWidth="1"/>
    <col min="12" max="12" width="16.00390625" style="2" customWidth="1"/>
    <col min="13" max="13" width="9.00390625" style="2" customWidth="1"/>
    <col min="14" max="14" width="9.75390625" style="2" customWidth="1"/>
    <col min="15" max="15" width="8.125" style="2" customWidth="1"/>
    <col min="16" max="16" width="16.125" style="2" customWidth="1"/>
    <col min="17" max="17" width="15.75390625" style="1" customWidth="1"/>
    <col min="18" max="18" width="15.625" style="0" customWidth="1"/>
  </cols>
  <sheetData>
    <row r="2" spans="16:18" ht="33.75" customHeight="1">
      <c r="P2" s="53"/>
      <c r="Q2" s="54"/>
      <c r="R2" s="54"/>
    </row>
    <row r="3" spans="16:18" ht="33.75" customHeight="1">
      <c r="P3" s="1"/>
      <c r="Q3" s="48"/>
      <c r="R3" s="48"/>
    </row>
    <row r="4" spans="8:18" ht="33.75" customHeight="1">
      <c r="H4" s="67" t="s">
        <v>32</v>
      </c>
      <c r="I4" s="67"/>
      <c r="J4" s="67"/>
      <c r="P4" s="1"/>
      <c r="Q4" s="48"/>
      <c r="R4" s="48"/>
    </row>
    <row r="5" spans="2:17" ht="22.5" customHeight="1">
      <c r="B5" s="57" t="s">
        <v>33</v>
      </c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7" spans="1:18" ht="34.5" customHeight="1">
      <c r="A7" s="59" t="s">
        <v>15</v>
      </c>
      <c r="B7" s="51" t="s">
        <v>5</v>
      </c>
      <c r="C7" s="51" t="s">
        <v>2</v>
      </c>
      <c r="D7" s="51" t="s">
        <v>3</v>
      </c>
      <c r="E7" s="51" t="s">
        <v>17</v>
      </c>
      <c r="F7" s="62" t="s">
        <v>16</v>
      </c>
      <c r="G7" s="64" t="s">
        <v>23</v>
      </c>
      <c r="H7" s="65"/>
      <c r="I7" s="65"/>
      <c r="J7" s="66"/>
      <c r="K7" s="51" t="s">
        <v>24</v>
      </c>
      <c r="L7" s="51" t="s">
        <v>31</v>
      </c>
      <c r="M7" s="64" t="s">
        <v>29</v>
      </c>
      <c r="N7" s="73"/>
      <c r="O7" s="74"/>
      <c r="P7" s="51" t="s">
        <v>6</v>
      </c>
      <c r="Q7" s="51" t="s">
        <v>30</v>
      </c>
      <c r="R7" s="70" t="s">
        <v>0</v>
      </c>
    </row>
    <row r="8" spans="1:18" ht="131.25" customHeight="1">
      <c r="A8" s="60"/>
      <c r="B8" s="61"/>
      <c r="C8" s="52"/>
      <c r="D8" s="52"/>
      <c r="E8" s="52"/>
      <c r="F8" s="63"/>
      <c r="G8" s="23" t="s">
        <v>28</v>
      </c>
      <c r="H8" s="23" t="s">
        <v>25</v>
      </c>
      <c r="I8" s="23" t="s">
        <v>26</v>
      </c>
      <c r="J8" s="23" t="s">
        <v>27</v>
      </c>
      <c r="K8" s="72"/>
      <c r="L8" s="52"/>
      <c r="M8" s="50" t="s">
        <v>35</v>
      </c>
      <c r="N8" s="50" t="s">
        <v>36</v>
      </c>
      <c r="O8" s="37"/>
      <c r="P8" s="52"/>
      <c r="Q8" s="61"/>
      <c r="R8" s="71"/>
    </row>
    <row r="9" spans="1:28" s="4" customFormat="1" ht="15.7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1"/>
      <c r="N9" s="11"/>
      <c r="O9" s="11"/>
      <c r="P9" s="12">
        <v>13</v>
      </c>
      <c r="Q9" s="11">
        <v>14</v>
      </c>
      <c r="R9" s="12">
        <v>15</v>
      </c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18" ht="84.75" customHeight="1">
      <c r="A10" s="21">
        <v>1</v>
      </c>
      <c r="B10" s="19" t="s">
        <v>9</v>
      </c>
      <c r="C10" s="34">
        <v>3805.5</v>
      </c>
      <c r="D10" s="34">
        <v>3415.7</v>
      </c>
      <c r="E10" s="38">
        <v>100</v>
      </c>
      <c r="F10" s="20" t="s">
        <v>18</v>
      </c>
      <c r="G10" s="22" t="s">
        <v>37</v>
      </c>
      <c r="H10" s="22" t="s">
        <v>41</v>
      </c>
      <c r="I10" s="22">
        <v>0</v>
      </c>
      <c r="J10" s="22">
        <v>0</v>
      </c>
      <c r="K10" s="28" t="s">
        <v>50</v>
      </c>
      <c r="L10" s="29">
        <v>113.5</v>
      </c>
      <c r="M10" s="29"/>
      <c r="N10" s="29"/>
      <c r="O10" s="29"/>
      <c r="P10" s="29">
        <v>753640</v>
      </c>
      <c r="Q10" s="22" t="s">
        <v>7</v>
      </c>
      <c r="R10" s="35"/>
    </row>
    <row r="11" spans="1:18" ht="66" customHeight="1">
      <c r="A11" s="21">
        <v>2</v>
      </c>
      <c r="B11" s="19" t="s">
        <v>10</v>
      </c>
      <c r="C11" s="34">
        <v>2955.2</v>
      </c>
      <c r="D11" s="34">
        <v>2662.6</v>
      </c>
      <c r="E11" s="38">
        <v>60</v>
      </c>
      <c r="F11" s="21">
        <v>154</v>
      </c>
      <c r="G11" s="22" t="s">
        <v>38</v>
      </c>
      <c r="H11" s="22" t="s">
        <v>42</v>
      </c>
      <c r="I11" s="22" t="s">
        <v>43</v>
      </c>
      <c r="J11" s="36" t="s">
        <v>44</v>
      </c>
      <c r="K11" s="28" t="s">
        <v>51</v>
      </c>
      <c r="L11" s="27">
        <v>113.5</v>
      </c>
      <c r="M11" s="27"/>
      <c r="N11" s="27"/>
      <c r="O11" s="27"/>
      <c r="P11" s="27">
        <v>633330</v>
      </c>
      <c r="Q11" s="22" t="s">
        <v>14</v>
      </c>
      <c r="R11" s="13"/>
    </row>
    <row r="12" spans="1:18" ht="67.5" customHeight="1">
      <c r="A12" s="21">
        <v>3</v>
      </c>
      <c r="B12" s="18" t="s">
        <v>11</v>
      </c>
      <c r="C12" s="33">
        <v>2954.2</v>
      </c>
      <c r="D12" s="33">
        <v>2660.2</v>
      </c>
      <c r="E12" s="39">
        <v>60</v>
      </c>
      <c r="F12" s="30" t="s">
        <v>19</v>
      </c>
      <c r="G12" s="22" t="s">
        <v>38</v>
      </c>
      <c r="H12" s="22" t="s">
        <v>42</v>
      </c>
      <c r="I12" s="22" t="s">
        <v>43</v>
      </c>
      <c r="J12" s="22" t="s">
        <v>44</v>
      </c>
      <c r="K12" s="28" t="s">
        <v>51</v>
      </c>
      <c r="L12" s="29">
        <v>113.5</v>
      </c>
      <c r="M12" s="29"/>
      <c r="N12" s="29"/>
      <c r="O12" s="29"/>
      <c r="P12" s="27">
        <v>633330</v>
      </c>
      <c r="Q12" s="22" t="s">
        <v>14</v>
      </c>
      <c r="R12" s="13"/>
    </row>
    <row r="13" spans="1:18" ht="67.5" customHeight="1">
      <c r="A13" s="21">
        <v>4</v>
      </c>
      <c r="B13" s="19" t="s">
        <v>12</v>
      </c>
      <c r="C13" s="34">
        <v>2876.4</v>
      </c>
      <c r="D13" s="34">
        <v>2613</v>
      </c>
      <c r="E13" s="38">
        <v>60</v>
      </c>
      <c r="F13" s="20" t="s">
        <v>20</v>
      </c>
      <c r="G13" s="22" t="s">
        <v>38</v>
      </c>
      <c r="H13" s="22" t="s">
        <v>42</v>
      </c>
      <c r="I13" s="22" t="s">
        <v>43</v>
      </c>
      <c r="J13" s="21" t="s">
        <v>44</v>
      </c>
      <c r="K13" s="28" t="s">
        <v>51</v>
      </c>
      <c r="L13" s="27">
        <v>113.5</v>
      </c>
      <c r="M13" s="27"/>
      <c r="N13" s="27"/>
      <c r="O13" s="27"/>
      <c r="P13" s="27">
        <v>633330</v>
      </c>
      <c r="Q13" s="22" t="s">
        <v>14</v>
      </c>
      <c r="R13" s="13"/>
    </row>
    <row r="14" spans="1:18" ht="68.25" customHeight="1">
      <c r="A14" s="21">
        <v>5</v>
      </c>
      <c r="B14" s="19" t="s">
        <v>13</v>
      </c>
      <c r="C14" s="34">
        <v>4337.9</v>
      </c>
      <c r="D14" s="34">
        <v>2743.66</v>
      </c>
      <c r="E14" s="38">
        <v>78</v>
      </c>
      <c r="F14" s="20" t="s">
        <v>21</v>
      </c>
      <c r="G14" s="22" t="s">
        <v>39</v>
      </c>
      <c r="H14" s="22" t="s">
        <v>45</v>
      </c>
      <c r="I14" s="22" t="s">
        <v>43</v>
      </c>
      <c r="J14" s="22">
        <v>0</v>
      </c>
      <c r="K14" s="28" t="s">
        <v>52</v>
      </c>
      <c r="L14" s="29">
        <v>113.5</v>
      </c>
      <c r="M14" s="29"/>
      <c r="N14" s="29"/>
      <c r="O14" s="29"/>
      <c r="P14" s="29">
        <v>712212.5</v>
      </c>
      <c r="Q14" s="22" t="s">
        <v>4</v>
      </c>
      <c r="R14" s="13"/>
    </row>
    <row r="15" spans="1:18" s="47" customFormat="1" ht="33" customHeight="1">
      <c r="A15" s="40"/>
      <c r="B15" s="23" t="s">
        <v>8</v>
      </c>
      <c r="C15" s="41">
        <f>SUM(C10:C14)</f>
        <v>16929.199999999997</v>
      </c>
      <c r="D15" s="41">
        <f>SUM(D10:D14)</f>
        <v>14095.16</v>
      </c>
      <c r="E15" s="42">
        <f>SUM(E10:E14)</f>
        <v>358</v>
      </c>
      <c r="F15" s="43" t="s">
        <v>22</v>
      </c>
      <c r="G15" s="41" t="s">
        <v>40</v>
      </c>
      <c r="H15" s="41" t="s">
        <v>46</v>
      </c>
      <c r="I15" s="41" t="s">
        <v>47</v>
      </c>
      <c r="J15" s="44" t="s">
        <v>48</v>
      </c>
      <c r="K15" s="49" t="s">
        <v>49</v>
      </c>
      <c r="L15" s="45"/>
      <c r="M15" s="45"/>
      <c r="N15" s="45"/>
      <c r="O15" s="45"/>
      <c r="P15" s="45">
        <v>3365842.5</v>
      </c>
      <c r="Q15" s="44"/>
      <c r="R15" s="46"/>
    </row>
    <row r="16" spans="1:18" ht="15.75">
      <c r="A16" s="14"/>
      <c r="B16" s="31"/>
      <c r="C16" s="31"/>
      <c r="E16" s="31"/>
      <c r="F16" s="32"/>
      <c r="G16" s="15"/>
      <c r="H16" s="16"/>
      <c r="I16" s="16"/>
      <c r="J16" s="17"/>
      <c r="K16" s="17"/>
      <c r="L16" s="17"/>
      <c r="M16" s="17"/>
      <c r="N16" s="17"/>
      <c r="O16" s="17"/>
      <c r="P16" s="17"/>
      <c r="Q16" s="15"/>
      <c r="R16" s="15"/>
    </row>
    <row r="17" spans="1:18" ht="15.75">
      <c r="A17" s="7"/>
      <c r="B17" s="8"/>
      <c r="C17" s="8"/>
      <c r="D17" s="8"/>
      <c r="E17" s="8"/>
      <c r="F17" s="9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7"/>
    </row>
    <row r="18" spans="1:18" ht="30.75" customHeight="1">
      <c r="A18" s="7"/>
      <c r="B18" s="24"/>
      <c r="D18" s="68" t="s">
        <v>34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8"/>
      <c r="R18" s="7"/>
    </row>
    <row r="19" spans="1:18" ht="15.75">
      <c r="A19" s="7"/>
      <c r="B19" s="24"/>
      <c r="C19" s="24"/>
      <c r="D19" s="8"/>
      <c r="E19" s="8"/>
      <c r="F19" s="9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7"/>
    </row>
    <row r="20" spans="1:18" ht="15.75" customHeight="1">
      <c r="A20" s="7"/>
      <c r="B20" s="24"/>
      <c r="D20" s="8"/>
      <c r="E20" s="8"/>
      <c r="F20" s="9"/>
      <c r="G20" s="8"/>
      <c r="H20" s="10"/>
      <c r="I20" s="69"/>
      <c r="J20" s="69"/>
      <c r="K20" s="69"/>
      <c r="L20" s="69"/>
      <c r="M20" s="69"/>
      <c r="N20" s="69"/>
      <c r="O20" s="69"/>
      <c r="P20" s="69"/>
      <c r="Q20" s="69"/>
      <c r="R20" s="7"/>
    </row>
    <row r="21" spans="1:18" ht="15.75">
      <c r="A21" s="7"/>
      <c r="B21" s="24"/>
      <c r="C21" s="24"/>
      <c r="D21" s="8"/>
      <c r="E21" s="8"/>
      <c r="F21" s="9"/>
      <c r="G21" s="8"/>
      <c r="H21" s="10"/>
      <c r="I21" s="25"/>
      <c r="J21" s="25"/>
      <c r="K21" s="25"/>
      <c r="L21" s="25"/>
      <c r="M21" s="25"/>
      <c r="N21" s="25"/>
      <c r="O21" s="25"/>
      <c r="P21" s="25"/>
      <c r="Q21" s="26"/>
      <c r="R21" s="7"/>
    </row>
    <row r="22" spans="1:18" ht="31.5" customHeight="1">
      <c r="A22" s="7"/>
      <c r="B22" s="55"/>
      <c r="C22" s="56"/>
      <c r="D22" s="56"/>
      <c r="E22" s="56"/>
      <c r="F22" s="56"/>
      <c r="G22" s="8"/>
      <c r="H22" s="10"/>
      <c r="I22" s="69"/>
      <c r="J22" s="69"/>
      <c r="K22" s="69"/>
      <c r="L22" s="69"/>
      <c r="M22" s="69"/>
      <c r="N22" s="69"/>
      <c r="O22" s="69"/>
      <c r="P22" s="69"/>
      <c r="Q22" s="69"/>
      <c r="R22" s="7"/>
    </row>
  </sheetData>
  <sheetProtection/>
  <mergeCells count="20">
    <mergeCell ref="H4:J4"/>
    <mergeCell ref="D18:P18"/>
    <mergeCell ref="I20:Q20"/>
    <mergeCell ref="I22:Q22"/>
    <mergeCell ref="R7:R8"/>
    <mergeCell ref="Q7:Q8"/>
    <mergeCell ref="K7:K8"/>
    <mergeCell ref="L7:L8"/>
    <mergeCell ref="P7:P8"/>
    <mergeCell ref="M7:O7"/>
    <mergeCell ref="E7:E8"/>
    <mergeCell ref="P2:R2"/>
    <mergeCell ref="B22:F22"/>
    <mergeCell ref="B5:Q5"/>
    <mergeCell ref="A7:A8"/>
    <mergeCell ref="B7:B8"/>
    <mergeCell ref="F7:F8"/>
    <mergeCell ref="G7:J7"/>
    <mergeCell ref="C7:C8"/>
    <mergeCell ref="D7:D8"/>
  </mergeCells>
  <printOptions/>
  <pageMargins left="0.39" right="0.15748031496062992" top="0.31496062992125984" bottom="0.31496062992125984" header="0.2362204724409449" footer="0.2362204724409449"/>
  <pageSetup horizontalDpi="1200" verticalDpi="12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4">
      <selection activeCell="B3" sqref="B3"/>
    </sheetView>
  </sheetViews>
  <sheetFormatPr defaultColWidth="9.00390625" defaultRowHeight="12.75"/>
  <sheetData>
    <row r="1" ht="12.75">
      <c r="A1" s="5">
        <v>2</v>
      </c>
    </row>
    <row r="3" ht="26.25" customHeight="1">
      <c r="B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2016-01-29T14:06:20Z</cp:lastPrinted>
  <dcterms:created xsi:type="dcterms:W3CDTF">2001-12-17T14:38:23Z</dcterms:created>
  <dcterms:modified xsi:type="dcterms:W3CDTF">2016-02-03T07:39:53Z</dcterms:modified>
  <cp:category/>
  <cp:version/>
  <cp:contentType/>
  <cp:contentStatus/>
</cp:coreProperties>
</file>