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<sst xmlns="http://schemas.openxmlformats.org/spreadsheetml/2006/main" count="52" uniqueCount="49">
  <si>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тыс. рублей</t>
  </si>
  <si>
    <t>Код</t>
  </si>
  <si>
    <t>Наименование</t>
  </si>
  <si>
    <t xml:space="preserve">Сумма </t>
  </si>
  <si>
    <t>в процентах к общей сумме доходов без учета финансовой помощи от бюджетов других уровней</t>
  </si>
  <si>
    <t>Источники внутреннего финансирования дефицита бюджета</t>
  </si>
  <si>
    <t>Дефицит городского бюджета</t>
  </si>
  <si>
    <t>Бюджетные кредиты, полученные от  других бюджетов бюджетной системы Российской Федерации местными бюджетами</t>
  </si>
  <si>
    <t>Погашение бюджетных кредитов, полученных от  других бюджетов бюджетной системы Российской Федерации местными бюджетами</t>
  </si>
  <si>
    <t>000 08 00 00 00 00 0000 000</t>
  </si>
  <si>
    <t>Остатки  средств бюджетов</t>
  </si>
  <si>
    <t>000 02 00 00 00 00 0000 700</t>
  </si>
  <si>
    <t xml:space="preserve"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</si>
  <si>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000 02 01 00 00 00 0000 700</t>
  </si>
  <si>
    <t>Получение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</si>
  <si>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000 02 01 02 00 00 0000 710</t>
  </si>
  <si>
    <t>Кредиты,полученные в валюте Российской Федерации от кредитных организаций</t>
  </si>
  <si>
    <t>Кредиты,полученные в валюте Российской Федерации от кредитных организаций местными бюджетами</t>
  </si>
  <si>
    <t>000 02 00 00 00 00 0000 800</t>
  </si>
  <si>
    <t xml:space="preserve">Погашение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 </t>
  </si>
  <si>
    <t>000 02 01 00 00 00 0000 800</t>
  </si>
  <si>
    <t>Погашениение кредитов по кредитным соглашениям и договорам, заключенным от имени Российской Федерации,субъектов Российской Федерации,муниципальных образований,государственных внебюджетных фондов,номинированным в валюте Российской Федерации</t>
  </si>
  <si>
    <t>000 02 00 00 00 00 0000 000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</si>
  <si>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</t>
  </si>
  <si>
    <t>000 02 01 01 00 00 0000 710</t>
  </si>
  <si>
    <t>Бюджетные кредиты, полученные от  других бюджетов бюджетной системы Российской Федерации</t>
  </si>
  <si>
    <t>000 02 01 01 00 00 0000 810</t>
  </si>
  <si>
    <t xml:space="preserve">Погашение бюджетных кредитов, полученных от  других бюджетов бюджетной системы Российской Федерации </t>
  </si>
  <si>
    <t>000 08 00 00 00 00 0000 510</t>
  </si>
  <si>
    <t>Увелечение остатков  средств бюджетов</t>
  </si>
  <si>
    <t>Увелечение прочих остатков денежных  средств  местных бюджетов</t>
  </si>
  <si>
    <t>000 08 00 00 00 00 0000 610</t>
  </si>
  <si>
    <t>Уменьшение остатков  средств бюджетов</t>
  </si>
  <si>
    <t>Уменьшение прочих остатков денежных  средств местных  бюджетов</t>
  </si>
  <si>
    <t>001 02 01 01 00 03 0000 710</t>
  </si>
  <si>
    <t>001 02 01 02 00 03 0000 710</t>
  </si>
  <si>
    <t>001 02 01 01 00 03 0000 810</t>
  </si>
  <si>
    <t>001 08 02 01 00 03 0000 510</t>
  </si>
  <si>
    <t>001 08 02 01 00 03 0000 610</t>
  </si>
  <si>
    <t>000 02 01 02 00 00 0000 810</t>
  </si>
  <si>
    <t>001 02 01 02 00 03 0000 810</t>
  </si>
  <si>
    <t xml:space="preserve">Источники внутреннего финансирования дефицита  бюджета города Реутова на 2006 год    
</t>
  </si>
  <si>
    <t>к Решению Реутовского городского</t>
  </si>
  <si>
    <t xml:space="preserve">" Приложение 11 </t>
  </si>
  <si>
    <t>"</t>
  </si>
  <si>
    <t xml:space="preserve">О бюджете муниципального образования 
Город Реутов Московсковской области РФ" на 2006 год" </t>
  </si>
  <si>
    <t>Приложение 7</t>
  </si>
  <si>
    <t xml:space="preserve">Совета депутатов от 28.12.2005 № 88/2005-НА  </t>
  </si>
  <si>
    <t>Совета депутатов от 24 мая 2006 года № 21/2006-НА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</si>
</sst>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8.125" style="0" customWidth="1"/>
    <col min="2" max="2" width="63.75390625" style="0" customWidth="1"/>
    <col min="3" max="3" width="14.25390625" style="0" customWidth="1"/>
  </cols>
  <sheetData>
    <row r="1" ht="12.75">
      <c r="C1" t="s">
        <v>46</v>
      </c>
    </row>
    <row r="2" ht="12.75">
      <c r="C2" t="s">
        <v>42</v>
      </c>
    </row>
    <row r="3" ht="12.75">
      <c r="C3" t="s">
        <v>48</v>
      </c>
    </row>
    <row r="4" ht="12.75">
      <c r="C4" t="s">
        <v>43</v>
      </c>
    </row>
    <row r="5" ht="12.75">
      <c r="C5" t="s">
        <v>42</v>
      </c>
    </row>
    <row r="6" ht="12.75">
      <c r="C6" t="s">
        <v>47</v>
      </c>
    </row>
    <row r="7" spans="3:6" ht="12.75">
      <c r="C7" s="10" t="s">
        <v>45</v>
      </c>
      <c r="D7" s="11"/>
      <c r="E7" s="11"/>
      <c r="F7" s="11"/>
    </row>
    <row r="8" spans="3:6" ht="12.75">
      <c r="C8" s="11"/>
      <c r="D8" s="11"/>
      <c r="E8" s="11"/>
      <c r="F8" s="11"/>
    </row>
    <row r="9" spans="3:6" ht="12.75">
      <c r="C9" s="11"/>
      <c r="D9" s="11"/>
      <c r="E9" s="11"/>
      <c r="F9" s="11"/>
    </row>
    <row r="10" ht="12.75">
      <c r="C10" s="9"/>
    </row>
    <row r="13" ht="38.25">
      <c r="B13" s="6" t="s">
        <v>41</v>
      </c>
    </row>
    <row r="15" ht="12.75">
      <c r="C15" t="s">
        <v>0</v>
      </c>
    </row>
    <row r="16" spans="1:3" ht="12.75">
      <c r="A16" s="7" t="s">
        <v>1</v>
      </c>
      <c r="B16" s="7" t="s">
        <v>2</v>
      </c>
      <c r="C16" s="7" t="s">
        <v>3</v>
      </c>
    </row>
    <row r="17" spans="1:3" ht="15.75">
      <c r="A17" s="1"/>
      <c r="B17" s="2" t="s">
        <v>6</v>
      </c>
      <c r="C17" s="3">
        <v>-42624</v>
      </c>
    </row>
    <row r="18" spans="1:3" ht="31.5">
      <c r="A18" s="1"/>
      <c r="B18" s="2" t="s">
        <v>4</v>
      </c>
      <c r="C18" s="3">
        <v>7.5</v>
      </c>
    </row>
    <row r="19" spans="1:3" ht="15.75">
      <c r="A19" s="1"/>
      <c r="B19" s="2" t="s">
        <v>5</v>
      </c>
      <c r="C19" s="3">
        <f>SUM(C20-C27+C33)</f>
        <v>42624</v>
      </c>
    </row>
    <row r="20" spans="1:3" ht="63">
      <c r="A20" s="5" t="s">
        <v>22</v>
      </c>
      <c r="B20" s="4" t="s">
        <v>23</v>
      </c>
      <c r="C20" s="3">
        <f>SUM(C21)</f>
        <v>540624</v>
      </c>
    </row>
    <row r="21" spans="1:3" ht="63">
      <c r="A21" s="1" t="s">
        <v>11</v>
      </c>
      <c r="B21" s="2" t="s">
        <v>12</v>
      </c>
      <c r="C21" s="3">
        <f>SUM(C24+C26)</f>
        <v>540624</v>
      </c>
    </row>
    <row r="22" spans="1:3" ht="78.75">
      <c r="A22" s="1" t="s">
        <v>13</v>
      </c>
      <c r="B22" s="2" t="s">
        <v>14</v>
      </c>
      <c r="C22" s="3">
        <v>500000</v>
      </c>
    </row>
    <row r="23" spans="1:3" ht="31.5">
      <c r="A23" s="1" t="s">
        <v>24</v>
      </c>
      <c r="B23" s="2" t="s">
        <v>25</v>
      </c>
      <c r="C23" s="3">
        <v>500000</v>
      </c>
    </row>
    <row r="24" spans="1:3" ht="47.25">
      <c r="A24" s="1" t="s">
        <v>34</v>
      </c>
      <c r="B24" s="2" t="s">
        <v>7</v>
      </c>
      <c r="C24" s="3">
        <v>500000</v>
      </c>
    </row>
    <row r="25" spans="1:3" ht="31.5">
      <c r="A25" s="1" t="s">
        <v>15</v>
      </c>
      <c r="B25" s="2" t="s">
        <v>16</v>
      </c>
      <c r="C25" s="3">
        <v>40624</v>
      </c>
    </row>
    <row r="26" spans="1:3" ht="31.5">
      <c r="A26" s="1" t="s">
        <v>35</v>
      </c>
      <c r="B26" s="2" t="s">
        <v>17</v>
      </c>
      <c r="C26" s="3">
        <v>40624</v>
      </c>
    </row>
    <row r="27" spans="1:3" ht="78.75">
      <c r="A27" s="1" t="s">
        <v>18</v>
      </c>
      <c r="B27" s="2" t="s">
        <v>19</v>
      </c>
      <c r="C27" s="3">
        <f>SUM(C30+C32)</f>
        <v>500000</v>
      </c>
    </row>
    <row r="28" spans="1:3" ht="110.25">
      <c r="A28" s="5" t="s">
        <v>20</v>
      </c>
      <c r="B28" s="4" t="s">
        <v>21</v>
      </c>
      <c r="C28" s="8">
        <f>SUM(C30,C32)</f>
        <v>500000</v>
      </c>
    </row>
    <row r="29" spans="1:3" ht="31.5">
      <c r="A29" s="1" t="s">
        <v>26</v>
      </c>
      <c r="B29" s="2" t="s">
        <v>27</v>
      </c>
      <c r="C29" s="3">
        <f>SUM(C30)</f>
        <v>500000</v>
      </c>
    </row>
    <row r="30" spans="1:3" ht="47.25">
      <c r="A30" s="1" t="s">
        <v>36</v>
      </c>
      <c r="B30" s="2" t="s">
        <v>8</v>
      </c>
      <c r="C30" s="3">
        <v>500000</v>
      </c>
    </row>
    <row r="31" spans="1:3" ht="31.5">
      <c r="A31" s="1" t="s">
        <v>39</v>
      </c>
      <c r="B31" s="2" t="s">
        <v>16</v>
      </c>
      <c r="C31" s="3">
        <f>SUM(C32)</f>
        <v>0</v>
      </c>
    </row>
    <row r="32" spans="1:3" ht="31.5">
      <c r="A32" s="1" t="s">
        <v>40</v>
      </c>
      <c r="B32" s="2" t="s">
        <v>17</v>
      </c>
      <c r="C32" s="3">
        <v>0</v>
      </c>
    </row>
    <row r="33" spans="1:3" ht="15.75">
      <c r="A33" s="5" t="s">
        <v>9</v>
      </c>
      <c r="B33" s="4" t="s">
        <v>10</v>
      </c>
      <c r="C33" s="8">
        <v>2000</v>
      </c>
    </row>
    <row r="34" spans="1:3" ht="15.75">
      <c r="A34" s="1" t="s">
        <v>28</v>
      </c>
      <c r="B34" s="2" t="s">
        <v>29</v>
      </c>
      <c r="C34" s="3">
        <f>SUM(C35)</f>
        <v>44770</v>
      </c>
    </row>
    <row r="35" spans="1:3" ht="31.5">
      <c r="A35" s="1" t="s">
        <v>37</v>
      </c>
      <c r="B35" s="2" t="s">
        <v>30</v>
      </c>
      <c r="C35" s="3">
        <v>44770</v>
      </c>
    </row>
    <row r="36" spans="1:3" ht="15.75">
      <c r="A36" s="1" t="s">
        <v>31</v>
      </c>
      <c r="B36" s="2" t="s">
        <v>32</v>
      </c>
      <c r="C36" s="3">
        <f>SUM(C37)</f>
        <v>46770</v>
      </c>
    </row>
    <row r="37" spans="1:4" ht="31.5">
      <c r="A37" s="1" t="s">
        <v>38</v>
      </c>
      <c r="B37" s="2" t="s">
        <v>33</v>
      </c>
      <c r="C37" s="3">
        <v>46770</v>
      </c>
      <c r="D37" t="s">
        <v>44</v>
      </c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1"/>
      <c r="C40" s="1"/>
    </row>
  </sheetData>
  <mergeCells count="1">
    <mergeCell ref="C7:F9"/>
  </mergeCells>
  <printOptions/>
  <pageMargins left="1" right="0.75" top="0.73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Klimanova</cp:lastModifiedBy>
  <cp:lastPrinted>2006-06-08T06:10:35Z</cp:lastPrinted>
  <dcterms:created xsi:type="dcterms:W3CDTF">2004-12-08T13:00:29Z</dcterms:created>
  <dcterms:modified xsi:type="dcterms:W3CDTF">2006-06-08T06:10:38Z</dcterms:modified>
  <cp:category/>
  <cp:version/>
  <cp:contentType/>
  <cp:contentStatus/>
</cp:coreProperties>
</file>