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/>
  <c r="D21"/>
  <c r="C21"/>
  <c r="F21" l="1"/>
  <c r="G22"/>
  <c r="G15"/>
  <c r="G14"/>
  <c r="G10"/>
  <c r="G7"/>
  <c r="G5"/>
  <c r="G16" l="1"/>
  <c r="E22"/>
  <c r="E17"/>
  <c r="E16"/>
  <c r="E15"/>
  <c r="E14"/>
  <c r="E13"/>
  <c r="E12"/>
  <c r="E11"/>
  <c r="E10"/>
  <c r="E9"/>
  <c r="E8"/>
  <c r="E7"/>
  <c r="E6"/>
  <c r="E5"/>
  <c r="E4"/>
  <c r="C23"/>
  <c r="D23" l="1"/>
  <c r="E21"/>
  <c r="E23" l="1"/>
  <c r="G21"/>
  <c r="F23"/>
  <c r="G23" s="1"/>
</calcChain>
</file>

<file path=xl/sharedStrings.xml><?xml version="1.0" encoding="utf-8"?>
<sst xmlns="http://schemas.openxmlformats.org/spreadsheetml/2006/main" count="42" uniqueCount="42">
  <si>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</si>
  <si>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</si>
  <si>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</si>
  <si>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</si>
  <si>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</si>
  <si>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</si>
  <si>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</si>
  <si>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01.10.2017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</si>
  <si>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</si>
  <si>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</si>
  <si>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01.02.2017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</si>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</sst>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Normal="100" workbookViewId="0">
      <selection activeCell="D9" sqref="D9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29.45" customHeight="1">
      <c r="A1" s="10" t="s">
        <v>7</v>
      </c>
      <c r="B1" s="10"/>
      <c r="C1" s="10"/>
      <c r="D1" s="10"/>
      <c r="E1" s="10"/>
      <c r="F1" s="10"/>
      <c r="G1" s="10"/>
    </row>
    <row r="3" spans="1:7" ht="60">
      <c r="A3" s="1" t="s">
        <v>0</v>
      </c>
      <c r="B3" s="1" t="s">
        <v>1</v>
      </c>
      <c r="C3" s="1" t="s">
        <v>8</v>
      </c>
      <c r="D3" s="1" t="s">
        <v>9</v>
      </c>
      <c r="E3" s="1" t="s">
        <v>2</v>
      </c>
      <c r="F3" s="1" t="s">
        <v>10</v>
      </c>
      <c r="G3" s="1" t="s">
        <v>11</v>
      </c>
    </row>
    <row r="4" spans="1:7" ht="24">
      <c r="A4" s="6" t="s">
        <v>3</v>
      </c>
      <c r="B4" s="3" t="s">
        <v>12</v>
      </c>
      <c r="C4" s="4">
        <v>6755</v>
      </c>
      <c r="D4" s="4">
        <v>0</v>
      </c>
      <c r="E4" s="7">
        <f>D4/C4*100</f>
        <v>0</v>
      </c>
      <c r="F4" s="4">
        <v>0</v>
      </c>
      <c r="G4" s="7">
        <v>0</v>
      </c>
    </row>
    <row r="5" spans="1:7" ht="24">
      <c r="A5" s="6" t="s">
        <v>14</v>
      </c>
      <c r="B5" s="3" t="s">
        <v>13</v>
      </c>
      <c r="C5" s="4">
        <v>125840.5</v>
      </c>
      <c r="D5" s="4">
        <v>3843.14</v>
      </c>
      <c r="E5" s="7">
        <f t="shared" ref="E5:E23" si="0">D5/C5*100</f>
        <v>3.0539770582602577</v>
      </c>
      <c r="F5" s="4">
        <v>1647.15</v>
      </c>
      <c r="G5" s="7">
        <f>D5/F5*100</f>
        <v>233.32058403909781</v>
      </c>
    </row>
    <row r="6" spans="1:7" ht="24">
      <c r="A6" s="6" t="s">
        <v>15</v>
      </c>
      <c r="B6" s="3" t="s">
        <v>16</v>
      </c>
      <c r="C6" s="4">
        <v>118185.71</v>
      </c>
      <c r="D6" s="4">
        <v>479.6</v>
      </c>
      <c r="E6" s="7">
        <f t="shared" si="0"/>
        <v>0.40580202124266967</v>
      </c>
      <c r="F6" s="4">
        <v>446.08</v>
      </c>
      <c r="G6" s="7">
        <f>D6/F6*100</f>
        <v>107.51434720229555</v>
      </c>
    </row>
    <row r="7" spans="1:7" ht="24">
      <c r="A7" s="6" t="s">
        <v>17</v>
      </c>
      <c r="B7" s="3" t="s">
        <v>18</v>
      </c>
      <c r="C7" s="4">
        <v>340895</v>
      </c>
      <c r="D7" s="4">
        <v>3688.17</v>
      </c>
      <c r="E7" s="7">
        <f t="shared" si="0"/>
        <v>1.0819079188606462</v>
      </c>
      <c r="F7" s="4">
        <v>3089.31</v>
      </c>
      <c r="G7" s="7">
        <f t="shared" ref="G7" si="1">D7/F7*100</f>
        <v>119.38491119376171</v>
      </c>
    </row>
    <row r="8" spans="1:7" ht="24">
      <c r="A8" s="6" t="s">
        <v>19</v>
      </c>
      <c r="B8" s="3" t="s">
        <v>20</v>
      </c>
      <c r="C8" s="4">
        <v>316237.8</v>
      </c>
      <c r="D8" s="4">
        <v>6452.76</v>
      </c>
      <c r="E8" s="7">
        <f t="shared" si="0"/>
        <v>2.0404771346119914</v>
      </c>
      <c r="F8" s="4"/>
      <c r="G8" s="7"/>
    </row>
    <row r="9" spans="1:7" ht="24">
      <c r="A9" s="6" t="s">
        <v>21</v>
      </c>
      <c r="B9" s="3" t="s">
        <v>22</v>
      </c>
      <c r="C9" s="4">
        <v>3704.3</v>
      </c>
      <c r="D9" s="4">
        <v>0</v>
      </c>
      <c r="E9" s="7">
        <f t="shared" si="0"/>
        <v>0</v>
      </c>
      <c r="F9" s="4">
        <v>0</v>
      </c>
      <c r="G9" s="7">
        <v>0</v>
      </c>
    </row>
    <row r="10" spans="1:7" ht="24">
      <c r="A10" s="6" t="s">
        <v>23</v>
      </c>
      <c r="B10" s="3" t="s">
        <v>24</v>
      </c>
      <c r="C10" s="4">
        <v>93050.4</v>
      </c>
      <c r="D10" s="4">
        <v>308.49</v>
      </c>
      <c r="E10" s="7">
        <f t="shared" si="0"/>
        <v>0.33153000954321532</v>
      </c>
      <c r="F10" s="4">
        <v>2795.74</v>
      </c>
      <c r="G10" s="7">
        <f>D10/F10*100</f>
        <v>11.034287880847291</v>
      </c>
    </row>
    <row r="11" spans="1:7" ht="24">
      <c r="A11" s="6" t="s">
        <v>25</v>
      </c>
      <c r="B11" s="3" t="s">
        <v>27</v>
      </c>
      <c r="C11" s="4">
        <v>118547.1</v>
      </c>
      <c r="D11" s="4">
        <v>50.04</v>
      </c>
      <c r="E11" s="7">
        <f t="shared" si="0"/>
        <v>4.2211070536520921E-2</v>
      </c>
      <c r="F11" s="4"/>
      <c r="G11" s="7"/>
    </row>
    <row r="12" spans="1:7" ht="24">
      <c r="A12" s="6" t="s">
        <v>26</v>
      </c>
      <c r="B12" s="3" t="s">
        <v>28</v>
      </c>
      <c r="C12" s="4">
        <v>7590</v>
      </c>
      <c r="D12" s="4">
        <v>0</v>
      </c>
      <c r="E12" s="7">
        <f t="shared" si="0"/>
        <v>0</v>
      </c>
      <c r="F12" s="4"/>
      <c r="G12" s="7"/>
    </row>
    <row r="13" spans="1:7" ht="24">
      <c r="A13" s="6" t="s">
        <v>29</v>
      </c>
      <c r="B13" s="3" t="s">
        <v>30</v>
      </c>
      <c r="C13" s="4">
        <v>38591.5</v>
      </c>
      <c r="D13" s="4">
        <v>0</v>
      </c>
      <c r="E13" s="7">
        <f t="shared" si="0"/>
        <v>0</v>
      </c>
      <c r="F13" s="4">
        <v>0</v>
      </c>
      <c r="G13" s="7">
        <v>0</v>
      </c>
    </row>
    <row r="14" spans="1:7" ht="24">
      <c r="A14" s="6" t="s">
        <v>31</v>
      </c>
      <c r="B14" s="3" t="s">
        <v>32</v>
      </c>
      <c r="C14" s="4">
        <v>71766.3</v>
      </c>
      <c r="D14" s="4">
        <v>100</v>
      </c>
      <c r="E14" s="7">
        <f t="shared" si="0"/>
        <v>0.13934116709374733</v>
      </c>
      <c r="F14" s="4">
        <v>100</v>
      </c>
      <c r="G14" s="7">
        <f t="shared" ref="G14:G15" si="2">D14/F14*100</f>
        <v>100</v>
      </c>
    </row>
    <row r="15" spans="1:7" ht="24">
      <c r="A15" s="6" t="s">
        <v>33</v>
      </c>
      <c r="B15" s="3" t="s">
        <v>34</v>
      </c>
      <c r="C15" s="4">
        <v>1575930.2</v>
      </c>
      <c r="D15" s="4">
        <v>25700.18</v>
      </c>
      <c r="E15" s="7">
        <f t="shared" si="0"/>
        <v>1.630794308022018</v>
      </c>
      <c r="F15" s="4">
        <v>9992.76</v>
      </c>
      <c r="G15" s="7">
        <f t="shared" si="2"/>
        <v>257.18800411497926</v>
      </c>
    </row>
    <row r="16" spans="1:7" ht="36">
      <c r="A16" s="6" t="s">
        <v>35</v>
      </c>
      <c r="B16" s="3" t="s">
        <v>36</v>
      </c>
      <c r="C16" s="4">
        <v>25167.200000000001</v>
      </c>
      <c r="D16" s="4">
        <v>284.31</v>
      </c>
      <c r="E16" s="7">
        <f t="shared" si="0"/>
        <v>1.1296846689341682</v>
      </c>
      <c r="F16" s="4">
        <v>0</v>
      </c>
      <c r="G16" s="7">
        <f t="shared" ref="G16" si="3">F16/D16*100</f>
        <v>0</v>
      </c>
    </row>
    <row r="17" spans="1:7" ht="24">
      <c r="A17" s="6" t="s">
        <v>37</v>
      </c>
      <c r="B17" s="3" t="s">
        <v>38</v>
      </c>
      <c r="C17" s="4">
        <v>58161.5</v>
      </c>
      <c r="D17" s="4">
        <v>2968.25</v>
      </c>
      <c r="E17" s="7">
        <f t="shared" si="0"/>
        <v>5.1034619120896121</v>
      </c>
      <c r="F17" s="4"/>
      <c r="G17" s="7"/>
    </row>
    <row r="18" spans="1:7" ht="60">
      <c r="A18" s="6"/>
      <c r="B18" s="3" t="s">
        <v>40</v>
      </c>
      <c r="C18" s="4"/>
      <c r="D18" s="4"/>
      <c r="E18" s="7"/>
      <c r="F18" s="4">
        <v>6151.9</v>
      </c>
      <c r="G18" s="7"/>
    </row>
    <row r="19" spans="1:7" ht="60">
      <c r="A19" s="6"/>
      <c r="B19" s="3" t="s">
        <v>39</v>
      </c>
      <c r="C19" s="4"/>
      <c r="D19" s="4"/>
      <c r="E19" s="7"/>
      <c r="F19" s="4">
        <v>2113.71</v>
      </c>
      <c r="G19" s="7"/>
    </row>
    <row r="20" spans="1:7" ht="66.75" customHeight="1">
      <c r="A20" s="6"/>
      <c r="B20" s="3" t="s">
        <v>41</v>
      </c>
      <c r="C20" s="4"/>
      <c r="D20" s="4"/>
      <c r="E20" s="7"/>
      <c r="F20" s="4">
        <v>842.73</v>
      </c>
      <c r="G20" s="7"/>
    </row>
    <row r="21" spans="1:7">
      <c r="A21" s="6"/>
      <c r="B21" s="2" t="s">
        <v>4</v>
      </c>
      <c r="C21" s="8">
        <f t="shared" ref="C21:D21" si="4">SUM(C4:C20)</f>
        <v>2900422.5100000002</v>
      </c>
      <c r="D21" s="8">
        <f t="shared" si="4"/>
        <v>43874.94</v>
      </c>
      <c r="E21" s="9">
        <f t="shared" si="0"/>
        <v>1.5127085743104371</v>
      </c>
      <c r="F21" s="8">
        <f>SUM(F4:F20)</f>
        <v>27179.38</v>
      </c>
      <c r="G21" s="9">
        <f t="shared" ref="G21:G23" si="5">D21/F21*100</f>
        <v>161.42730260955182</v>
      </c>
    </row>
    <row r="22" spans="1:7">
      <c r="A22" s="6"/>
      <c r="B22" s="3" t="s">
        <v>5</v>
      </c>
      <c r="C22" s="4">
        <v>15977.4</v>
      </c>
      <c r="D22" s="4">
        <v>483.69</v>
      </c>
      <c r="E22" s="7">
        <f t="shared" si="0"/>
        <v>3.0273386157948101</v>
      </c>
      <c r="F22" s="4">
        <v>172.28</v>
      </c>
      <c r="G22" s="7">
        <f t="shared" si="5"/>
        <v>280.7580682609705</v>
      </c>
    </row>
    <row r="23" spans="1:7">
      <c r="A23" s="6"/>
      <c r="B23" s="2" t="s">
        <v>6</v>
      </c>
      <c r="C23" s="8">
        <f>SUM(C21:C22)</f>
        <v>2916399.91</v>
      </c>
      <c r="D23" s="8">
        <f>SUM(D21:D22)</f>
        <v>44358.630000000005</v>
      </c>
      <c r="E23" s="9">
        <f t="shared" si="0"/>
        <v>1.5210064246641677</v>
      </c>
      <c r="F23" s="8">
        <f>SUM(F21:F22)</f>
        <v>27351.66</v>
      </c>
      <c r="G23" s="9">
        <f t="shared" si="5"/>
        <v>162.17893173577036</v>
      </c>
    </row>
    <row r="25" spans="1:7">
      <c r="A25" s="5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2018-03-27T13:06:05Z</dcterms:modified>
</cp:coreProperties>
</file>