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G12"/>
  <c r="E16" l="1"/>
  <c r="E14"/>
  <c r="E13"/>
  <c r="E12"/>
  <c r="E9"/>
  <c r="E4"/>
  <c r="G9"/>
  <c r="G4"/>
  <c r="G17" l="1"/>
  <c r="G8"/>
  <c r="G11"/>
  <c r="G16" l="1"/>
  <c r="G19"/>
  <c r="F18"/>
  <c r="F20" s="1"/>
  <c r="G6" l="1"/>
  <c r="D18"/>
  <c r="C18"/>
  <c r="G15" l="1"/>
  <c r="G14"/>
  <c r="G10"/>
  <c r="G7"/>
  <c r="G5"/>
  <c r="E19" l="1"/>
  <c r="E17"/>
  <c r="E15"/>
  <c r="E11"/>
  <c r="E10"/>
  <c r="E8"/>
  <c r="E7"/>
  <c r="E6"/>
  <c r="E5"/>
  <c r="C20"/>
  <c r="D20" l="1"/>
  <c r="E18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<sst xmlns="http://schemas.openxmlformats.org/spreadsheetml/2006/main" count="39" uniqueCount="39">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</sst>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4" t="s">
        <v>36</v>
      </c>
      <c r="B1" s="14"/>
      <c r="C1" s="14"/>
      <c r="D1" s="14"/>
      <c r="E1" s="14"/>
      <c r="F1" s="14"/>
      <c r="G1" s="14"/>
    </row>
    <row r="3" spans="1:7" ht="60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>
      <c r="A4" s="5" t="s">
        <v>3</v>
      </c>
      <c r="B4" s="3" t="s">
        <v>7</v>
      </c>
      <c r="C4" s="13">
        <v>58034.879999999997</v>
      </c>
      <c r="D4" s="13">
        <v>155.63364000000001</v>
      </c>
      <c r="E4" s="10">
        <f t="shared" ref="E4:E20" si="0">D4/C4*100</f>
        <v>0.26817258862256632</v>
      </c>
      <c r="F4" s="12">
        <v>151.41999999999999</v>
      </c>
      <c r="G4" s="10">
        <f>D4/F4*100</f>
        <v>102.78274996697927</v>
      </c>
    </row>
    <row r="5" spans="1:7" ht="24">
      <c r="A5" s="5" t="s">
        <v>9</v>
      </c>
      <c r="B5" s="3" t="s">
        <v>8</v>
      </c>
      <c r="C5" s="13">
        <v>151579.4</v>
      </c>
      <c r="D5" s="13">
        <v>54168.232660000001</v>
      </c>
      <c r="E5" s="10">
        <f t="shared" si="0"/>
        <v>35.735880112996888</v>
      </c>
      <c r="F5" s="12">
        <v>55941.86</v>
      </c>
      <c r="G5" s="10">
        <f>D5/F5*100</f>
        <v>96.829516680353507</v>
      </c>
    </row>
    <row r="6" spans="1:7" ht="24">
      <c r="A6" s="5" t="s">
        <v>10</v>
      </c>
      <c r="B6" s="3" t="s">
        <v>11</v>
      </c>
      <c r="C6" s="13">
        <v>117622.06</v>
      </c>
      <c r="D6" s="13">
        <v>37377.907209999998</v>
      </c>
      <c r="E6" s="10">
        <f t="shared" si="0"/>
        <v>31.777973630116662</v>
      </c>
      <c r="F6" s="12">
        <v>34170.79</v>
      </c>
      <c r="G6" s="10">
        <f>D6/F6*100</f>
        <v>109.38555184120706</v>
      </c>
    </row>
    <row r="7" spans="1:7" ht="24">
      <c r="A7" s="5" t="s">
        <v>12</v>
      </c>
      <c r="B7" s="3" t="s">
        <v>13</v>
      </c>
      <c r="C7" s="13">
        <v>353069.8</v>
      </c>
      <c r="D7" s="13">
        <v>67154.824810000006</v>
      </c>
      <c r="E7" s="10">
        <f t="shared" si="0"/>
        <v>19.020268742894466</v>
      </c>
      <c r="F7" s="12">
        <v>54581.88</v>
      </c>
      <c r="G7" s="10">
        <f t="shared" ref="G7" si="1">D7/F7*100</f>
        <v>123.03501603462543</v>
      </c>
    </row>
    <row r="8" spans="1:7" ht="24">
      <c r="A8" s="5" t="s">
        <v>14</v>
      </c>
      <c r="B8" s="3" t="s">
        <v>15</v>
      </c>
      <c r="C8" s="13">
        <v>371038.16</v>
      </c>
      <c r="D8" s="13">
        <v>158638.63015000001</v>
      </c>
      <c r="E8" s="10">
        <f t="shared" si="0"/>
        <v>42.755340892699564</v>
      </c>
      <c r="F8" s="12">
        <v>125988.85</v>
      </c>
      <c r="G8" s="10">
        <f t="shared" ref="G8:G13" si="2">D8/F8*100</f>
        <v>125.91481718421909</v>
      </c>
    </row>
    <row r="9" spans="1:7" ht="24">
      <c r="A9" s="5" t="s">
        <v>16</v>
      </c>
      <c r="B9" s="3" t="s">
        <v>17</v>
      </c>
      <c r="C9" s="13">
        <v>2894.51</v>
      </c>
      <c r="D9" s="13">
        <v>649.35879</v>
      </c>
      <c r="E9" s="10">
        <f t="shared" si="0"/>
        <v>22.434152585411692</v>
      </c>
      <c r="F9" s="12">
        <v>1134.57</v>
      </c>
      <c r="G9" s="10">
        <f t="shared" si="2"/>
        <v>57.233911525952564</v>
      </c>
    </row>
    <row r="10" spans="1:7" ht="24">
      <c r="A10" s="5" t="s">
        <v>18</v>
      </c>
      <c r="B10" s="3" t="s">
        <v>19</v>
      </c>
      <c r="C10" s="13">
        <v>107999.92</v>
      </c>
      <c r="D10" s="13">
        <v>23260.294300000001</v>
      </c>
      <c r="E10" s="10">
        <f t="shared" si="0"/>
        <v>21.537325490611476</v>
      </c>
      <c r="F10" s="12">
        <v>32577.68</v>
      </c>
      <c r="G10" s="10">
        <f t="shared" si="2"/>
        <v>71.39948056460743</v>
      </c>
    </row>
    <row r="11" spans="1:7" ht="24">
      <c r="A11" s="5" t="s">
        <v>20</v>
      </c>
      <c r="B11" s="3" t="s">
        <v>22</v>
      </c>
      <c r="C11" s="13">
        <v>340061.19</v>
      </c>
      <c r="D11" s="13">
        <v>51810.997179999998</v>
      </c>
      <c r="E11" s="10">
        <f t="shared" si="0"/>
        <v>15.235786588878314</v>
      </c>
      <c r="F11" s="12">
        <v>52917.31</v>
      </c>
      <c r="G11" s="10">
        <f t="shared" si="2"/>
        <v>97.909355520906104</v>
      </c>
    </row>
    <row r="12" spans="1:7" ht="24">
      <c r="A12" s="5" t="s">
        <v>21</v>
      </c>
      <c r="B12" s="3" t="s">
        <v>23</v>
      </c>
      <c r="C12" s="13">
        <v>2812</v>
      </c>
      <c r="D12" s="13">
        <v>168.17177000000001</v>
      </c>
      <c r="E12" s="10">
        <f t="shared" si="0"/>
        <v>5.9805039118065437</v>
      </c>
      <c r="F12" s="12">
        <v>102.99</v>
      </c>
      <c r="G12" s="10">
        <f t="shared" si="2"/>
        <v>163.28941644819886</v>
      </c>
    </row>
    <row r="13" spans="1:7" ht="24">
      <c r="A13" s="5" t="s">
        <v>24</v>
      </c>
      <c r="B13" s="3" t="s">
        <v>25</v>
      </c>
      <c r="C13" s="13">
        <v>38222.9</v>
      </c>
      <c r="D13" s="13">
        <v>10197.4992</v>
      </c>
      <c r="E13" s="10">
        <f t="shared" si="0"/>
        <v>26.679030633468422</v>
      </c>
      <c r="F13" s="12">
        <v>20737.55</v>
      </c>
      <c r="G13" s="10">
        <f t="shared" si="2"/>
        <v>49.174078905174433</v>
      </c>
    </row>
    <row r="14" spans="1:7" ht="24">
      <c r="A14" s="5" t="s">
        <v>26</v>
      </c>
      <c r="B14" s="3" t="s">
        <v>27</v>
      </c>
      <c r="C14" s="13">
        <v>72097.5</v>
      </c>
      <c r="D14" s="13">
        <v>23989.869060000001</v>
      </c>
      <c r="E14" s="10">
        <f t="shared" si="0"/>
        <v>33.274203765733901</v>
      </c>
      <c r="F14" s="12">
        <v>22338.01</v>
      </c>
      <c r="G14" s="10">
        <f t="shared" ref="G14:G16" si="3">D14/F14*100</f>
        <v>107.39483535014982</v>
      </c>
    </row>
    <row r="15" spans="1:7" ht="24">
      <c r="A15" s="5" t="s">
        <v>28</v>
      </c>
      <c r="B15" s="3" t="s">
        <v>29</v>
      </c>
      <c r="C15" s="13">
        <v>1785867.88</v>
      </c>
      <c r="D15" s="13">
        <v>787117.26864000002</v>
      </c>
      <c r="E15" s="10">
        <f t="shared" si="0"/>
        <v>44.07477604894266</v>
      </c>
      <c r="F15" s="12">
        <v>743716.58</v>
      </c>
      <c r="G15" s="10">
        <f t="shared" si="3"/>
        <v>105.83564892959627</v>
      </c>
    </row>
    <row r="16" spans="1:7" ht="36">
      <c r="A16" s="5" t="s">
        <v>30</v>
      </c>
      <c r="B16" s="3" t="s">
        <v>31</v>
      </c>
      <c r="C16" s="13">
        <v>27864.91</v>
      </c>
      <c r="D16" s="13">
        <v>10257.020130000001</v>
      </c>
      <c r="E16" s="10">
        <f t="shared" si="0"/>
        <v>36.809808931735297</v>
      </c>
      <c r="F16" s="12">
        <v>9647.64</v>
      </c>
      <c r="G16" s="10">
        <f t="shared" si="3"/>
        <v>106.31636472753961</v>
      </c>
    </row>
    <row r="17" spans="1:7" ht="24">
      <c r="A17" s="5" t="s">
        <v>32</v>
      </c>
      <c r="B17" s="3" t="s">
        <v>33</v>
      </c>
      <c r="C17" s="13">
        <v>78679.45</v>
      </c>
      <c r="D17" s="13">
        <v>26457.91172</v>
      </c>
      <c r="E17" s="10">
        <f t="shared" si="0"/>
        <v>33.627474162567225</v>
      </c>
      <c r="F17" s="12">
        <v>26737.97</v>
      </c>
      <c r="G17" s="10">
        <f>D17/F17*100</f>
        <v>98.952582114498583</v>
      </c>
    </row>
    <row r="18" spans="1:7">
      <c r="A18" s="5"/>
      <c r="B18" s="2" t="s">
        <v>4</v>
      </c>
      <c r="C18" s="7">
        <f>SUM(C4:C17)</f>
        <v>3507844.5599999996</v>
      </c>
      <c r="D18" s="11">
        <f>SUM(D4:D17)</f>
        <v>1251403.6192600001</v>
      </c>
      <c r="E18" s="8">
        <f t="shared" si="0"/>
        <v>35.674431915535052</v>
      </c>
      <c r="F18" s="11">
        <f>SUM(F4:F17)</f>
        <v>1180745.0999999999</v>
      </c>
      <c r="G18" s="8">
        <f t="shared" ref="G18:G20" si="4">D18/F18*100</f>
        <v>105.98423141963495</v>
      </c>
    </row>
    <row r="19" spans="1:7">
      <c r="A19" s="5"/>
      <c r="B19" s="3" t="s">
        <v>5</v>
      </c>
      <c r="C19" s="9">
        <v>23375.8</v>
      </c>
      <c r="D19" s="9">
        <v>7839.4950200000003</v>
      </c>
      <c r="E19" s="6">
        <f t="shared" si="0"/>
        <v>33.536798826136433</v>
      </c>
      <c r="F19" s="13">
        <v>7242.75</v>
      </c>
      <c r="G19" s="10">
        <f t="shared" si="4"/>
        <v>108.23920499810156</v>
      </c>
    </row>
    <row r="20" spans="1:7">
      <c r="A20" s="5"/>
      <c r="B20" s="2" t="s">
        <v>6</v>
      </c>
      <c r="C20" s="7">
        <f>SUM(C18:C19)</f>
        <v>3531220.3599999994</v>
      </c>
      <c r="D20" s="11">
        <f>SUM(D18:D19)</f>
        <v>1259243.1142800001</v>
      </c>
      <c r="E20" s="8">
        <f t="shared" si="0"/>
        <v>35.660281316456846</v>
      </c>
      <c r="F20" s="7">
        <f>SUM(F18:F19)</f>
        <v>1187987.8499999999</v>
      </c>
      <c r="G20" s="8">
        <f t="shared" si="4"/>
        <v>105.9979792116561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2019-07-24T13:23:41Z</dcterms:modified>
</cp:coreProperties>
</file>