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695" windowHeight="1170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/>
  <c r="G12"/>
  <c r="E16" l="1"/>
  <c r="E14"/>
  <c r="E13"/>
  <c r="E12"/>
  <c r="E9"/>
  <c r="E4"/>
  <c r="G9"/>
  <c r="G4"/>
  <c r="G17" l="1"/>
  <c r="G8"/>
  <c r="G11"/>
  <c r="G16" l="1"/>
  <c r="G19"/>
  <c r="F18"/>
  <c r="F20" s="1"/>
  <c r="G6" l="1"/>
  <c r="D18"/>
  <c r="C18"/>
  <c r="G15" l="1"/>
  <c r="G14"/>
  <c r="G10"/>
  <c r="G7"/>
  <c r="G5"/>
  <c r="E19" l="1"/>
  <c r="E17"/>
  <c r="E15"/>
  <c r="E11"/>
  <c r="E10"/>
  <c r="E8"/>
  <c r="E7"/>
  <c r="E6"/>
  <c r="E5"/>
  <c r="C20"/>
  <c r="D20" l="1"/>
  <c r="E18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<sst xmlns="http://schemas.openxmlformats.org/spreadsheetml/2006/main" count="39" uniqueCount="39">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</sst>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2" t="s">
        <v>36</v>
      </c>
      <c r="B1" s="12"/>
      <c r="C1" s="12"/>
      <c r="D1" s="12"/>
      <c r="E1" s="12"/>
      <c r="F1" s="12"/>
      <c r="G1" s="12"/>
    </row>
    <row r="3" spans="1:7" ht="60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>
      <c r="A4" s="5" t="s">
        <v>3</v>
      </c>
      <c r="B4" s="3" t="s">
        <v>7</v>
      </c>
      <c r="C4" s="9">
        <v>15505.26</v>
      </c>
      <c r="D4" s="9">
        <v>89.26</v>
      </c>
      <c r="E4" s="10">
        <f t="shared" ref="E4:E20" si="0">D4/C4*100</f>
        <v>0.5756756094383455</v>
      </c>
      <c r="F4" s="9">
        <v>85.8</v>
      </c>
      <c r="G4" s="10">
        <f>D4/F4*100</f>
        <v>104.03263403263405</v>
      </c>
    </row>
    <row r="5" spans="1:7" ht="24">
      <c r="A5" s="5" t="s">
        <v>9</v>
      </c>
      <c r="B5" s="3" t="s">
        <v>8</v>
      </c>
      <c r="C5" s="9">
        <v>139579.4</v>
      </c>
      <c r="D5" s="9">
        <v>40193.919999999998</v>
      </c>
      <c r="E5" s="10">
        <f t="shared" si="0"/>
        <v>28.79645563743647</v>
      </c>
      <c r="F5" s="9">
        <v>38425.1</v>
      </c>
      <c r="G5" s="10">
        <f>D5/F5*100</f>
        <v>104.60329315993972</v>
      </c>
    </row>
    <row r="6" spans="1:7" ht="24">
      <c r="A6" s="5" t="s">
        <v>10</v>
      </c>
      <c r="B6" s="3" t="s">
        <v>11</v>
      </c>
      <c r="C6" s="9">
        <v>119002.48</v>
      </c>
      <c r="D6" s="9">
        <v>21080.92</v>
      </c>
      <c r="E6" s="10">
        <f t="shared" si="0"/>
        <v>17.714689643442725</v>
      </c>
      <c r="F6" s="9">
        <v>17863.310000000001</v>
      </c>
      <c r="G6" s="10">
        <f>D6/F6*100</f>
        <v>118.01239523918017</v>
      </c>
    </row>
    <row r="7" spans="1:7" ht="24">
      <c r="A7" s="5" t="s">
        <v>12</v>
      </c>
      <c r="B7" s="3" t="s">
        <v>13</v>
      </c>
      <c r="C7" s="9">
        <v>351360.79</v>
      </c>
      <c r="D7" s="9">
        <v>44127.28</v>
      </c>
      <c r="E7" s="10">
        <f t="shared" si="0"/>
        <v>12.558965387116757</v>
      </c>
      <c r="F7" s="9">
        <v>33325.67</v>
      </c>
      <c r="G7" s="10">
        <f t="shared" ref="G7" si="1">D7/F7*100</f>
        <v>132.41228158353607</v>
      </c>
    </row>
    <row r="8" spans="1:7" ht="24">
      <c r="A8" s="5" t="s">
        <v>14</v>
      </c>
      <c r="B8" s="3" t="s">
        <v>15</v>
      </c>
      <c r="C8" s="9">
        <v>369660.64</v>
      </c>
      <c r="D8" s="9">
        <v>115284.37</v>
      </c>
      <c r="E8" s="10">
        <f t="shared" si="0"/>
        <v>31.186541796822077</v>
      </c>
      <c r="F8" s="9">
        <v>77816.009999999995</v>
      </c>
      <c r="G8" s="10">
        <f t="shared" ref="G8:G13" si="2">D8/F8*100</f>
        <v>148.14993726869318</v>
      </c>
    </row>
    <row r="9" spans="1:7" ht="24">
      <c r="A9" s="5" t="s">
        <v>16</v>
      </c>
      <c r="B9" s="3" t="s">
        <v>17</v>
      </c>
      <c r="C9" s="9">
        <v>2846.51</v>
      </c>
      <c r="D9" s="9">
        <v>480.9</v>
      </c>
      <c r="E9" s="10">
        <f t="shared" si="0"/>
        <v>16.894372406912321</v>
      </c>
      <c r="F9" s="9">
        <v>638.5</v>
      </c>
      <c r="G9" s="10">
        <f t="shared" si="2"/>
        <v>75.317149569303055</v>
      </c>
    </row>
    <row r="10" spans="1:7" ht="24">
      <c r="A10" s="5" t="s">
        <v>18</v>
      </c>
      <c r="B10" s="3" t="s">
        <v>19</v>
      </c>
      <c r="C10" s="9">
        <v>111042.94</v>
      </c>
      <c r="D10" s="9">
        <v>9385.4699999999993</v>
      </c>
      <c r="E10" s="10">
        <f t="shared" si="0"/>
        <v>8.4521087067759542</v>
      </c>
      <c r="F10" s="9">
        <v>23950.79</v>
      </c>
      <c r="G10" s="10">
        <f t="shared" si="2"/>
        <v>39.186473598574409</v>
      </c>
    </row>
    <row r="11" spans="1:7" ht="24">
      <c r="A11" s="5" t="s">
        <v>20</v>
      </c>
      <c r="B11" s="3" t="s">
        <v>22</v>
      </c>
      <c r="C11" s="9">
        <v>288570.46999999997</v>
      </c>
      <c r="D11" s="9">
        <v>35757.71</v>
      </c>
      <c r="E11" s="10">
        <f t="shared" si="0"/>
        <v>12.391326804852902</v>
      </c>
      <c r="F11" s="9">
        <v>29041.75</v>
      </c>
      <c r="G11" s="10">
        <f t="shared" si="2"/>
        <v>123.12519045856396</v>
      </c>
    </row>
    <row r="12" spans="1:7" ht="24">
      <c r="A12" s="5" t="s">
        <v>21</v>
      </c>
      <c r="B12" s="3" t="s">
        <v>23</v>
      </c>
      <c r="C12" s="9">
        <v>2590</v>
      </c>
      <c r="D12" s="9">
        <v>89.88</v>
      </c>
      <c r="E12" s="10">
        <f t="shared" si="0"/>
        <v>3.4702702702702704</v>
      </c>
      <c r="F12" s="9">
        <v>22.7</v>
      </c>
      <c r="G12" s="10">
        <f t="shared" si="2"/>
        <v>395.94713656387665</v>
      </c>
    </row>
    <row r="13" spans="1:7" ht="24">
      <c r="A13" s="5" t="s">
        <v>24</v>
      </c>
      <c r="B13" s="3" t="s">
        <v>25</v>
      </c>
      <c r="C13" s="9">
        <v>38222.9</v>
      </c>
      <c r="D13" s="9">
        <v>4360.17</v>
      </c>
      <c r="E13" s="10">
        <f t="shared" si="0"/>
        <v>11.407219232449657</v>
      </c>
      <c r="F13" s="9">
        <v>4221.1499999999996</v>
      </c>
      <c r="G13" s="10">
        <f t="shared" si="2"/>
        <v>103.29341530151737</v>
      </c>
    </row>
    <row r="14" spans="1:7" ht="24">
      <c r="A14" s="5" t="s">
        <v>26</v>
      </c>
      <c r="B14" s="3" t="s">
        <v>27</v>
      </c>
      <c r="C14" s="9">
        <v>72513.5</v>
      </c>
      <c r="D14" s="9">
        <v>14471.04</v>
      </c>
      <c r="E14" s="10">
        <f t="shared" si="0"/>
        <v>19.956339164431451</v>
      </c>
      <c r="F14" s="9">
        <v>13910.76</v>
      </c>
      <c r="G14" s="10">
        <f t="shared" ref="G14:G16" si="3">D14/F14*100</f>
        <v>104.02767354192007</v>
      </c>
    </row>
    <row r="15" spans="1:7" ht="24">
      <c r="A15" s="5" t="s">
        <v>28</v>
      </c>
      <c r="B15" s="3" t="s">
        <v>29</v>
      </c>
      <c r="C15" s="9">
        <v>1801527.46</v>
      </c>
      <c r="D15" s="9">
        <v>497952.17</v>
      </c>
      <c r="E15" s="10">
        <f t="shared" si="0"/>
        <v>27.640553977456438</v>
      </c>
      <c r="F15" s="9">
        <v>468725.49</v>
      </c>
      <c r="G15" s="10">
        <f t="shared" si="3"/>
        <v>106.23535110070502</v>
      </c>
    </row>
    <row r="16" spans="1:7" ht="36">
      <c r="A16" s="5" t="s">
        <v>30</v>
      </c>
      <c r="B16" s="3" t="s">
        <v>31</v>
      </c>
      <c r="C16" s="9">
        <v>24864.91</v>
      </c>
      <c r="D16" s="9">
        <v>5412.63</v>
      </c>
      <c r="E16" s="10">
        <f t="shared" si="0"/>
        <v>21.768146355647378</v>
      </c>
      <c r="F16" s="9">
        <v>5754.62</v>
      </c>
      <c r="G16" s="10">
        <f t="shared" si="3"/>
        <v>94.057122798725203</v>
      </c>
    </row>
    <row r="17" spans="1:7" ht="24">
      <c r="A17" s="5" t="s">
        <v>32</v>
      </c>
      <c r="B17" s="3" t="s">
        <v>33</v>
      </c>
      <c r="C17" s="9">
        <v>73351.679999999993</v>
      </c>
      <c r="D17" s="9">
        <v>17177.11</v>
      </c>
      <c r="E17" s="10">
        <f t="shared" si="0"/>
        <v>23.417473192161381</v>
      </c>
      <c r="F17" s="9">
        <v>18573.38</v>
      </c>
      <c r="G17" s="10">
        <f>D17/F17*100</f>
        <v>92.482413001833805</v>
      </c>
    </row>
    <row r="18" spans="1:7">
      <c r="A18" s="5"/>
      <c r="B18" s="2" t="s">
        <v>4</v>
      </c>
      <c r="C18" s="7">
        <f>SUM(C4:C17)</f>
        <v>3410638.94</v>
      </c>
      <c r="D18" s="11">
        <f>SUM(D4:D17)</f>
        <v>805862.83</v>
      </c>
      <c r="E18" s="8">
        <f t="shared" si="0"/>
        <v>23.627913835992267</v>
      </c>
      <c r="F18" s="11">
        <f>SUM(F4:F17)</f>
        <v>732355.03</v>
      </c>
      <c r="G18" s="8">
        <f t="shared" ref="G18:G20" si="4">D18/F18*100</f>
        <v>110.03718101041784</v>
      </c>
    </row>
    <row r="19" spans="1:7">
      <c r="A19" s="5"/>
      <c r="B19" s="3" t="s">
        <v>5</v>
      </c>
      <c r="C19" s="9">
        <v>23375.8</v>
      </c>
      <c r="D19" s="9">
        <v>5516.46</v>
      </c>
      <c r="E19" s="6">
        <f t="shared" si="0"/>
        <v>23.599021209969283</v>
      </c>
      <c r="F19" s="9">
        <v>4807.66</v>
      </c>
      <c r="G19" s="10">
        <f t="shared" si="4"/>
        <v>114.74313907389457</v>
      </c>
    </row>
    <row r="20" spans="1:7">
      <c r="A20" s="5"/>
      <c r="B20" s="2" t="s">
        <v>6</v>
      </c>
      <c r="C20" s="7">
        <f>SUM(C18:C19)</f>
        <v>3434014.7399999998</v>
      </c>
      <c r="D20" s="11">
        <f>SUM(D18:D19)</f>
        <v>811379.28999999992</v>
      </c>
      <c r="E20" s="8">
        <f t="shared" si="0"/>
        <v>23.627717160002636</v>
      </c>
      <c r="F20" s="7">
        <f>SUM(F18:F19)</f>
        <v>737162.69000000006</v>
      </c>
      <c r="G20" s="8">
        <f t="shared" si="4"/>
        <v>110.06787253435193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dcterms:created xsi:type="dcterms:W3CDTF">2017-12-11T14:03:53Z</dcterms:created>
  <dcterms:modified xsi:type="dcterms:W3CDTF">2019-05-27T14:36:41Z</dcterms:modified>
</cp:coreProperties>
</file>